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375" activeTab="0"/>
  </bookViews>
  <sheets>
    <sheet name="Table 2.3" sheetId="1" r:id="rId1"/>
    <sheet name="Table 2.4" sheetId="2" r:id="rId2"/>
    <sheet name="Table 3.1" sheetId="3" r:id="rId3"/>
    <sheet name="Table 3.2" sheetId="4" r:id="rId4"/>
    <sheet name="Table 3.3" sheetId="5" r:id="rId5"/>
    <sheet name="Table 3.4" sheetId="6" r:id="rId6"/>
    <sheet name="Table 4.1" sheetId="7" r:id="rId7"/>
    <sheet name="Table 4.3" sheetId="8" r:id="rId8"/>
    <sheet name="Table 4.5" sheetId="9" r:id="rId9"/>
    <sheet name="Table 4.6" sheetId="10" r:id="rId10"/>
    <sheet name="Table 5.2" sheetId="11" r:id="rId11"/>
    <sheet name="Table 5.3" sheetId="12" r:id="rId12"/>
    <sheet name="Table 5.4" sheetId="13" r:id="rId13"/>
    <sheet name="Table 5.5" sheetId="14" r:id="rId14"/>
    <sheet name="Table 5.8" sheetId="15" r:id="rId15"/>
    <sheet name="Table 5.10" sheetId="16" r:id="rId16"/>
    <sheet name="Table 5.11" sheetId="17" r:id="rId17"/>
    <sheet name="Table 6.1" sheetId="18" r:id="rId18"/>
    <sheet name="Table 6.2" sheetId="19" r:id="rId19"/>
    <sheet name="Table 6.5" sheetId="20" r:id="rId20"/>
    <sheet name="Table 6.6" sheetId="21" r:id="rId21"/>
    <sheet name="Table 6.7" sheetId="22" r:id="rId22"/>
    <sheet name="Table 7.1" sheetId="23" r:id="rId23"/>
    <sheet name="Table 7.3" sheetId="24" r:id="rId24"/>
    <sheet name="Table 7.4" sheetId="25" r:id="rId25"/>
    <sheet name="Table 7.5" sheetId="26" r:id="rId26"/>
    <sheet name="Table 7.6" sheetId="27" r:id="rId27"/>
    <sheet name="Table 8.1" sheetId="28" r:id="rId28"/>
    <sheet name="Table 8.4" sheetId="29" r:id="rId29"/>
    <sheet name="Table 8.5" sheetId="30" r:id="rId30"/>
    <sheet name="Table 8.6" sheetId="31" r:id="rId31"/>
    <sheet name="Table 8.7" sheetId="32" r:id="rId32"/>
    <sheet name="Table 8.9" sheetId="33" r:id="rId33"/>
  </sheets>
  <externalReferences>
    <externalReference r:id="rId36"/>
    <externalReference r:id="rId37"/>
  </externalReferences>
  <definedNames>
    <definedName name="NSW">'[2]NSW'!#REF!</definedName>
    <definedName name="_xlnm.Print_Area" localSheetId="2">'Table 3.1'!$A$1:$J$59</definedName>
    <definedName name="_xlnm.Print_Area" localSheetId="4">'Table 3.3'!$A$1:$K$36</definedName>
    <definedName name="_xlnm.Print_Area" localSheetId="6">'Table 4.1'!$A$1:$M$62</definedName>
    <definedName name="_xlnm.Print_Area" localSheetId="7">'Table 4.3'!$A$1:$F$54</definedName>
    <definedName name="_xlnm.Print_Area" localSheetId="8">'Table 4.5'!$A$1:$K$65</definedName>
    <definedName name="_xlnm.Print_Area" localSheetId="9">'Table 4.6'!$A$1:$L$67</definedName>
    <definedName name="_xlnm.Print_Area" localSheetId="13">'Table 5.5'!$A$1:$I$60</definedName>
    <definedName name="_xlnm.Print_Area" localSheetId="17">'Table 6.1'!$A$1:$K$75</definedName>
    <definedName name="_xlnm.Print_Area" localSheetId="19">'Table 6.5'!$A$1:$N$55</definedName>
    <definedName name="_xlnm.Print_Area" localSheetId="20">'Table 6.6'!$A$1:$K$78</definedName>
    <definedName name="_xlnm.Print_Area" localSheetId="23">'Table 7.3'!$A$1:$O$70</definedName>
    <definedName name="_xlnm.Print_Area" localSheetId="24">'Table 7.4'!$A$1:$J$67</definedName>
    <definedName name="_xlnm.Print_Area" localSheetId="25">'Table 7.5'!$A$1:$M$69</definedName>
    <definedName name="_xlnm.Print_Area" localSheetId="26">'Table 7.6'!$A$1:$F$60</definedName>
    <definedName name="_xlnm.Print_Area" localSheetId="27">'Table 8.1'!$A$1:$J$69</definedName>
    <definedName name="_xlnm.Print_Area" localSheetId="28">'Table 8.4'!$A$1:$K$58</definedName>
    <definedName name="_xlnm.Print_Area" localSheetId="29">'Table 8.5'!$A$1:$J$78</definedName>
    <definedName name="_xlnm.Print_Area" localSheetId="30">'Table 8.6'!$A$1:$J$100</definedName>
    <definedName name="_xlnm.Print_Area" localSheetId="31">'Table 8.7'!$A$1:$L$80</definedName>
    <definedName name="_xlnm.Print_Area" localSheetId="32">'Table 8.9'!$A$1:$J$56</definedName>
    <definedName name="_xlnm.Print_Area">'/tmp/tmpdhg6s6kg\chapter 2\[t2_3.XLS]Qld'!#REF!</definedName>
    <definedName name="Queensland">'[2]Qld'!#REF!</definedName>
    <definedName name="Tasmania">'Table 5.4'!$A$23:$F$48</definedName>
    <definedName name="totindtas">'Table 4.6'!$I$33</definedName>
    <definedName name="totnitas">'Table 4.6'!$I$58</definedName>
  </definedNames>
  <calcPr calcMode="autoNoTable" fullCalcOnLoad="1" iterate="1" iterateCount="1" iterateDelta="0"/>
</workbook>
</file>

<file path=xl/sharedStrings.xml><?xml version="1.0" encoding="utf-8"?>
<sst xmlns="http://schemas.openxmlformats.org/spreadsheetml/2006/main" count="3018" uniqueCount="523">
  <si>
    <t>Australian Bureau of Statistics</t>
  </si>
  <si>
    <t>Cat. no. 4713.0  Population Characteristics, Aboriginal and Torres Strait Islander Australians</t>
  </si>
  <si>
    <t>Table 2.3 Estimated resident population, Indigenous status by age by sex, Tasmania, 30 June 2001</t>
  </si>
  <si>
    <t>Males</t>
  </si>
  <si>
    <t>Females</t>
  </si>
  <si>
    <t>Persons</t>
  </si>
  <si>
    <t>no.</t>
  </si>
  <si>
    <t>%</t>
  </si>
  <si>
    <t>INDIGENOUS PERSONS(a)</t>
  </si>
  <si>
    <t>Age group (years)</t>
  </si>
  <si>
    <t>0-4</t>
  </si>
  <si>
    <t>5-9</t>
  </si>
  <si>
    <t>10-14</t>
  </si>
  <si>
    <t>15-19</t>
  </si>
  <si>
    <t>20-24</t>
  </si>
  <si>
    <t>25-29</t>
  </si>
  <si>
    <t>30-34</t>
  </si>
  <si>
    <t>35-39</t>
  </si>
  <si>
    <t>40-44</t>
  </si>
  <si>
    <t>45-49</t>
  </si>
  <si>
    <t>50-54</t>
  </si>
  <si>
    <t>55-59</t>
  </si>
  <si>
    <t>60-64</t>
  </si>
  <si>
    <t>65-69</t>
  </si>
  <si>
    <t>70-74</t>
  </si>
  <si>
    <t>75 and over</t>
  </si>
  <si>
    <t>Total</t>
  </si>
  <si>
    <t>Median age (years)</t>
  </si>
  <si>
    <t>. .</t>
  </si>
  <si>
    <t>NON-INDIGENOUS PERSONS</t>
  </si>
  <si>
    <t>. . not applicable</t>
  </si>
  <si>
    <t>(a) Indigenous population estimates are experimental.</t>
  </si>
  <si>
    <t>© Commonwealth of Australia, 2003</t>
  </si>
  <si>
    <t>Table 2.4 Estimated resident population, Indigenous status by Section of State and Tasmania, 30 June 2001</t>
  </si>
  <si>
    <t>Indigenous persons(a)</t>
  </si>
  <si>
    <t>Non-Indigenous persons</t>
  </si>
  <si>
    <t>Section of State</t>
  </si>
  <si>
    <t>Major urban</t>
  </si>
  <si>
    <t>Other urban</t>
  </si>
  <si>
    <t>Bounded locality</t>
  </si>
  <si>
    <t>Rural balance</t>
  </si>
  <si>
    <t>(a) Indigenous resident population estimates are experimental.</t>
  </si>
  <si>
    <t>(b) Includes Migratory.</t>
  </si>
  <si>
    <r>
      <t>Tasmania</t>
    </r>
    <r>
      <rPr>
        <sz val="10"/>
        <rFont val="Arial"/>
        <family val="2"/>
      </rPr>
      <t>(b)</t>
    </r>
  </si>
  <si>
    <t>Table 3.1 Household type by whether household has Indigenous person(s)(a)(b) by Remoteness Areas and Tasmania, 2001</t>
  </si>
  <si>
    <t>Remoteness Areas</t>
  </si>
  <si>
    <t>Averages</t>
  </si>
  <si>
    <t>Household type</t>
  </si>
  <si>
    <t>Major Cities</t>
  </si>
  <si>
    <t>Inner Regional</t>
  </si>
  <si>
    <t>Outer Regional</t>
  </si>
  <si>
    <t>Tasmania</t>
  </si>
  <si>
    <t>Children under 15</t>
  </si>
  <si>
    <t>HOUSEHOLDS WITH INDIGENOUS PERSON(S)</t>
  </si>
  <si>
    <t>One-family households</t>
  </si>
  <si>
    <t>Couples with dependent children</t>
  </si>
  <si>
    <t>One-parent families with dependent children</t>
  </si>
  <si>
    <t>Families without dependent children</t>
  </si>
  <si>
    <t>Multi-family households(c)</t>
  </si>
  <si>
    <t>—</t>
  </si>
  <si>
    <t>Group households</t>
  </si>
  <si>
    <t>Lone person households</t>
  </si>
  <si>
    <t>Other not classifiable households</t>
  </si>
  <si>
    <t>OTHER HOUSEHOLDS</t>
  </si>
  <si>
    <t>ALL HOUSEHOLDS</t>
  </si>
  <si>
    <t>— nil or rounded to zero (including null cells)</t>
  </si>
  <si>
    <t>(a) Occupied private dwellings.</t>
  </si>
  <si>
    <t>(b) Persons enumerated at home. See Glossary in Cat. No. 4713.0 for a full definition of households.</t>
  </si>
  <si>
    <t>(c) Households with two or more families.</t>
  </si>
  <si>
    <t>ONE-FAMILY HOUSEHOLDS</t>
  </si>
  <si>
    <t>Number of children</t>
  </si>
  <si>
    <t>All households with dependent children</t>
  </si>
  <si>
    <t>1</t>
  </si>
  <si>
    <t>2</t>
  </si>
  <si>
    <t>3</t>
  </si>
  <si>
    <t>4</t>
  </si>
  <si>
    <t>5</t>
  </si>
  <si>
    <t>(b) Includes up to three temporarily absent children.</t>
  </si>
  <si>
    <t>(c) Persons enumerated at home. See Glossary in Cat. No. 4713.0 for a full definition of households.</t>
  </si>
  <si>
    <t>Table 3.3 Relationship in household(a) by Indigenous status, Tasmania, 2001</t>
  </si>
  <si>
    <t>Indigenous persons</t>
  </si>
  <si>
    <t>All persons</t>
  </si>
  <si>
    <t>Husband, wife or partner(b)</t>
  </si>
  <si>
    <t>Lone parent</t>
  </si>
  <si>
    <t>Child under 15</t>
  </si>
  <si>
    <t>Dependent student (15-24 years)</t>
  </si>
  <si>
    <t>Non-dependent child</t>
  </si>
  <si>
    <t>Other related individual</t>
  </si>
  <si>
    <t>Brother/sister</t>
  </si>
  <si>
    <t>Father/mother</t>
  </si>
  <si>
    <t>Grandchild</t>
  </si>
  <si>
    <t>Grandfather/grandmother</t>
  </si>
  <si>
    <t>Cousin</t>
  </si>
  <si>
    <t>Uncle/aunt</t>
  </si>
  <si>
    <t>Nephew/niece</t>
  </si>
  <si>
    <t>Other</t>
  </si>
  <si>
    <t>Unrelated individual</t>
  </si>
  <si>
    <t>Group household member</t>
  </si>
  <si>
    <t>Lone person</t>
  </si>
  <si>
    <t>(b) Includes people in tribal marriages and same-sex couples.</t>
  </si>
  <si>
    <t>(c) Includes persons not at home on Census night, and those in other not classifiable households.</t>
  </si>
  <si>
    <r>
      <t>Total</t>
    </r>
    <r>
      <rPr>
        <sz val="10"/>
        <rFont val="Arial"/>
        <family val="2"/>
      </rPr>
      <t>(c)</t>
    </r>
  </si>
  <si>
    <t>Table 3.4 Indigenous persons, relationship in household(a) by Remoteness Areas, Tasmania, 2001</t>
  </si>
  <si>
    <t>Tasmania(b)</t>
  </si>
  <si>
    <t>NUMBER</t>
  </si>
  <si>
    <t>Husband, wife or partner(c)</t>
  </si>
  <si>
    <t>PROPORTION (%)</t>
  </si>
  <si>
    <t>(b) Includes persons whose place of usual residence was inadequately described or enumerated in migratory CDs.</t>
  </si>
  <si>
    <t>(c) Includes people in tribal marriages and same-sex couples.</t>
  </si>
  <si>
    <t>(d) Includes persons not at home on Census night, and those in other not classifiable households.</t>
  </si>
  <si>
    <r>
      <t>Total</t>
    </r>
    <r>
      <rPr>
        <sz val="10"/>
        <rFont val="Arial"/>
        <family val="2"/>
      </rPr>
      <t>(d)</t>
    </r>
  </si>
  <si>
    <t>Table 4.1 Language spoken at home by age by Indigenous status, Tasmania, 1996 and 2001</t>
  </si>
  <si>
    <t>AGE GROUP (YEARS)</t>
  </si>
  <si>
    <t>0-14</t>
  </si>
  <si>
    <t>15-24</t>
  </si>
  <si>
    <t>25-44</t>
  </si>
  <si>
    <t>45 and over</t>
  </si>
  <si>
    <t>Minor Language Groups</t>
  </si>
  <si>
    <t xml:space="preserve">Indigenous persons </t>
  </si>
  <si>
    <t>Australian Indigenous languages</t>
  </si>
  <si>
    <t>Eastern Aboriginal</t>
  </si>
  <si>
    <t>Australian Indigenous Languages, n.f.d.</t>
  </si>
  <si>
    <t>English</t>
  </si>
  <si>
    <t>Other(a)</t>
  </si>
  <si>
    <t>Not stated</t>
  </si>
  <si>
    <t xml:space="preserve">Non-Indigenous persons </t>
  </si>
  <si>
    <t xml:space="preserve">All persons </t>
  </si>
  <si>
    <t xml:space="preserve">All Persons </t>
  </si>
  <si>
    <t>(a) Includes persons whose language spoken at home was inadequately described.</t>
  </si>
  <si>
    <t>Tasmania(a)</t>
  </si>
  <si>
    <t>(a) Includes persons whose place of usual residence was inadequately described or enumerated in migratory CDs.</t>
  </si>
  <si>
    <t>Table 4.3 Most commonly spoken language by Indigenous status, Tasmania, 2001</t>
  </si>
  <si>
    <t>Rank</t>
  </si>
  <si>
    <t>Language</t>
  </si>
  <si>
    <t>Minor group</t>
  </si>
  <si>
    <t>INDIGENOUS PERSONS</t>
  </si>
  <si>
    <t>English only</t>
  </si>
  <si>
    <t>Italian</t>
  </si>
  <si>
    <t>Eastern Aboriginal, n.e.c.</t>
  </si>
  <si>
    <t>Australian Indigenous Languages</t>
  </si>
  <si>
    <t>Sign Languages, n.f.d.</t>
  </si>
  <si>
    <t>Sign Languages</t>
  </si>
  <si>
    <t>Arabic (incl. Lebanese)</t>
  </si>
  <si>
    <t>Middle Eastern and North African Languages</t>
  </si>
  <si>
    <t>Japanese</t>
  </si>
  <si>
    <t>Auslan</t>
  </si>
  <si>
    <t>Indonesian</t>
  </si>
  <si>
    <t>Western Austronesian Languages</t>
  </si>
  <si>
    <t>French</t>
  </si>
  <si>
    <t>Greek</t>
  </si>
  <si>
    <t>Spanish</t>
  </si>
  <si>
    <t>Iberian Romance</t>
  </si>
  <si>
    <t>Cantonese</t>
  </si>
  <si>
    <t>Chinese</t>
  </si>
  <si>
    <t>Mandarin</t>
  </si>
  <si>
    <t>Tok Pisin</t>
  </si>
  <si>
    <t>Oceanian Pidgins and Creoles</t>
  </si>
  <si>
    <t>Total(a)</t>
  </si>
  <si>
    <t>German</t>
  </si>
  <si>
    <t>German and Related Languages</t>
  </si>
  <si>
    <t>Netherlandic</t>
  </si>
  <si>
    <t>Netherlandic and Related Languages</t>
  </si>
  <si>
    <t>Polish</t>
  </si>
  <si>
    <t>West Slavic</t>
  </si>
  <si>
    <t>Tagalog (Filipino)</t>
  </si>
  <si>
    <t>Croatian</t>
  </si>
  <si>
    <t>South Slavic</t>
  </si>
  <si>
    <t>Hindi</t>
  </si>
  <si>
    <t>Indo-Aryan</t>
  </si>
  <si>
    <t>ALL PERSONS(b)</t>
  </si>
  <si>
    <t>(a) Includes persons whose language spoken at home was not stated or inadequately described.</t>
  </si>
  <si>
    <t>(b) Includes persons whose Indigenous status was not stated.</t>
  </si>
  <si>
    <t>Table 4.5 Religious affiliation by Indigenous status by Remoteness Areas, Tasmania, 2001</t>
  </si>
  <si>
    <t>Australian Aboriginal traditional religions</t>
  </si>
  <si>
    <t>Christianity</t>
  </si>
  <si>
    <t>Anglican</t>
  </si>
  <si>
    <t>Catholic</t>
  </si>
  <si>
    <t>Other religions</t>
  </si>
  <si>
    <t>No religion</t>
  </si>
  <si>
    <t>Inadequately described(b)</t>
  </si>
  <si>
    <t>ALL PERSONS</t>
  </si>
  <si>
    <t>(b) Includes 'Religious belief, n.f.d.'</t>
  </si>
  <si>
    <t>Table 4.6 Birthplace of parents and individual ancestry by Indigenous status by Remoteness Areas and Tasmania, 2001</t>
  </si>
  <si>
    <t>Birthplace of father(b)</t>
  </si>
  <si>
    <t>Australia</t>
  </si>
  <si>
    <t>Overseas</t>
  </si>
  <si>
    <t>Birthplace of mother(b)</t>
  </si>
  <si>
    <t>Ancestry(c)</t>
  </si>
  <si>
    <t>Australian Peoples</t>
  </si>
  <si>
    <t>Australian Aboriginal</t>
  </si>
  <si>
    <t>Torres Strait Islander</t>
  </si>
  <si>
    <t>Australian South Sea Islander</t>
  </si>
  <si>
    <t>Australian</t>
  </si>
  <si>
    <t>Total(d)</t>
  </si>
  <si>
    <t>European</t>
  </si>
  <si>
    <t>Asian</t>
  </si>
  <si>
    <t>People of the Americas</t>
  </si>
  <si>
    <t>Birthplace of father</t>
  </si>
  <si>
    <t>Birthplace of mother</t>
  </si>
  <si>
    <t>(b) While Indigenous persons can be born overseas (2,011 persons), and still be categorised as Indigenous, persons are not categorised as Indigenous if both their parents were born overseas.</t>
  </si>
  <si>
    <t>(c) The sum of ancestry responses will exceed the total number of persons as two responses have been coded for some people.</t>
  </si>
  <si>
    <t>(d) Includes persons whose ancestry and/or birthplace of parent was not stated or inadequately described.</t>
  </si>
  <si>
    <r>
      <t>Total</t>
    </r>
    <r>
      <rPr>
        <sz val="10"/>
        <rFont val="Arial"/>
        <family val="2"/>
      </rPr>
      <t>(c)(d)</t>
    </r>
  </si>
  <si>
    <t>Table 5.2 Type of educational institution attended(a) by age by Indigenous status, Tasmania, 1996 and 2001</t>
  </si>
  <si>
    <t>Educational institution</t>
  </si>
  <si>
    <t>5-14</t>
  </si>
  <si>
    <t>15-17</t>
  </si>
  <si>
    <t>18-24</t>
  </si>
  <si>
    <t>INDIGENOUS PERSONS - 1996</t>
  </si>
  <si>
    <t>Attending</t>
  </si>
  <si>
    <t>Pre-school</t>
  </si>
  <si>
    <t>Infants/primary</t>
  </si>
  <si>
    <t>Secondary</t>
  </si>
  <si>
    <t>Technical or further education</t>
  </si>
  <si>
    <t>University or other tertiary</t>
  </si>
  <si>
    <t>Institution not stated</t>
  </si>
  <si>
    <t>Not attending</t>
  </si>
  <si>
    <t>Attendance unknown</t>
  </si>
  <si>
    <t>NON-INDIGENOUS PERSONS - 1996</t>
  </si>
  <si>
    <t>ALL PERSONS - 1996</t>
  </si>
  <si>
    <t>INDIGENOUS PERSONS - 2001</t>
  </si>
  <si>
    <t>NON-INDIGENOUS PERSONS - 2001</t>
  </si>
  <si>
    <t>ALL PERSONS - 2001</t>
  </si>
  <si>
    <t>Table 5.3 Persons aged 15 years and over, type of educational institution attended by age by Indigenous status by Remoteness Areas, Tasmania, 2001</t>
  </si>
  <si>
    <t>15-17 years</t>
  </si>
  <si>
    <t>Institution unknown</t>
  </si>
  <si>
    <t>18-24 years</t>
  </si>
  <si>
    <t>25-44 years</t>
  </si>
  <si>
    <t>45 years and over</t>
  </si>
  <si>
    <t>15 years and over</t>
  </si>
  <si>
    <t>(a) Includes persons whose usual place of residence was inadequately described or enumerated in migratory CDs.</t>
  </si>
  <si>
    <t>Table 5.4 Persons aged 15 years and over, highest level of schooling completed(a) by Indigenous status by Remoteness Areas and Tasmania, 2001</t>
  </si>
  <si>
    <t xml:space="preserve">     Still at school</t>
  </si>
  <si>
    <t xml:space="preserve">     Did not go to school</t>
  </si>
  <si>
    <t xml:space="preserve">     Year 8 or below</t>
  </si>
  <si>
    <t xml:space="preserve">     Year 9 or equivalent</t>
  </si>
  <si>
    <t xml:space="preserve">     Year 10 or equivalent</t>
  </si>
  <si>
    <t xml:space="preserve">     Year 11 or equivalent</t>
  </si>
  <si>
    <t xml:space="preserve">     Year 12 or equivalent</t>
  </si>
  <si>
    <t xml:space="preserve">     Not stated</t>
  </si>
  <si>
    <t xml:space="preserve">     Total</t>
  </si>
  <si>
    <t>Table 5.5 Persons aged 15 years and over, whether has a non-school qualification(a)(b) by Indigenous status by Remoteness Areas and Tasmania, 1996 and 2001</t>
  </si>
  <si>
    <t>Has qualification</t>
  </si>
  <si>
    <t>No qualification</t>
  </si>
  <si>
    <t>(a) Persons aged 15 years and over enumerated at home. See Glossary, Cat. No. 4713.0 for full definition.</t>
  </si>
  <si>
    <t>(b) In 2001 a new education classification was introduced, with some changes in scope. See paragraphs 49-52 of the Explanatory Notes in Cat No. 4713.0 for more information.</t>
  </si>
  <si>
    <t>Table 5.8 Computer use (at home) and Internet use in the week preceding the Census, by Indigenous status by sex by age, Tasmania, 2001</t>
  </si>
  <si>
    <t>PROPORTION OF AGE GROUP</t>
  </si>
  <si>
    <t xml:space="preserve">COMPUTER USE AT HOME </t>
  </si>
  <si>
    <t>0-9</t>
  </si>
  <si>
    <t>25-34</t>
  </si>
  <si>
    <t>35-44</t>
  </si>
  <si>
    <t>45-54</t>
  </si>
  <si>
    <t>55-64</t>
  </si>
  <si>
    <t>65 and over</t>
  </si>
  <si>
    <t>INTERNET USE</t>
  </si>
  <si>
    <t>BOTH INTERNET AND HOME COMPUTER USE</t>
  </si>
  <si>
    <t>Table 5.10 Internet use in the week preceding the Census and location of use by Indigenous status, Tasmania, 2001</t>
  </si>
  <si>
    <t>Used the internet last week</t>
  </si>
  <si>
    <t>At home</t>
  </si>
  <si>
    <t>At work(a)</t>
  </si>
  <si>
    <t>Elsewhere</t>
  </si>
  <si>
    <t>At home and at work(a)</t>
  </si>
  <si>
    <t>At home and elsewhere</t>
  </si>
  <si>
    <t>At work and elsewhere(a)</t>
  </si>
  <si>
    <t>At home, at work and elsewhere(a)</t>
  </si>
  <si>
    <t>Did not use Internet in the last week</t>
  </si>
  <si>
    <t>(a) 'At work' responses are not applicable to persons under 15 years of age.</t>
  </si>
  <si>
    <t>Table 5.11 Persons aged 18 years and over, summary characteristics by computer use at home and Internet use in the week preceding the Census by Indigenous status, Tasmania, 2001</t>
  </si>
  <si>
    <t>Computer use</t>
  </si>
  <si>
    <t>Internet use</t>
  </si>
  <si>
    <t>No computer or Internet use(a)</t>
  </si>
  <si>
    <t>No computer or Internet use(b)</t>
  </si>
  <si>
    <t>Personal income</t>
  </si>
  <si>
    <t>$0-$41,599</t>
  </si>
  <si>
    <t>$41,600-$77,999</t>
  </si>
  <si>
    <t>$78,000 or more</t>
  </si>
  <si>
    <t>Labour force status</t>
  </si>
  <si>
    <t>Employed</t>
  </si>
  <si>
    <t>Employee</t>
  </si>
  <si>
    <t>Unemployed</t>
  </si>
  <si>
    <t>Not in the labour force</t>
  </si>
  <si>
    <t>Occupation skill level(c)</t>
  </si>
  <si>
    <t>High</t>
  </si>
  <si>
    <t>Medium</t>
  </si>
  <si>
    <t>Low</t>
  </si>
  <si>
    <t>Highest non-school qualifications</t>
  </si>
  <si>
    <t>Bachelor degree or above</t>
  </si>
  <si>
    <t>Advanced diploma or diploma</t>
  </si>
  <si>
    <t>Certificate</t>
  </si>
  <si>
    <t>(a) Proportion of all Indigenous persons aged 18 years and over.</t>
  </si>
  <si>
    <t>(b) Proportion of all non-Indigenous persons aged 18 years and over.</t>
  </si>
  <si>
    <t>(c) Based on skill level, as measured by the Australian Standard Classification of Occupations. See Glossary in Cat. No. 4713.0.</t>
  </si>
  <si>
    <t>Table 6.1 Persons aged 15 years and over, labour force status by Indigenous status by Remoteness Areas and Tasmania, 2001</t>
  </si>
  <si>
    <t>CDEP</t>
  </si>
  <si>
    <t>Other employee</t>
  </si>
  <si>
    <t>Other(b)</t>
  </si>
  <si>
    <t>Looking for full-time work</t>
  </si>
  <si>
    <t>Looking for part-time work</t>
  </si>
  <si>
    <t>Total labour force</t>
  </si>
  <si>
    <t>Labour force status unknown</t>
  </si>
  <si>
    <t>Persons aged 15 years and over</t>
  </si>
  <si>
    <t>Labour force participation rate</t>
  </si>
  <si>
    <t xml:space="preserve"> Males</t>
  </si>
  <si>
    <t xml:space="preserve"> Females</t>
  </si>
  <si>
    <t>Employment to population ratio</t>
  </si>
  <si>
    <t>Unemployment rate</t>
  </si>
  <si>
    <t>CDEP(c)</t>
  </si>
  <si>
    <t xml:space="preserve">(b) Employers, own account workers and contributing family workers. </t>
  </si>
  <si>
    <t xml:space="preserve">(c) In 1996, people were only categorised as CDEP participants if they were Indigenous. This edit was not applied in 2001. </t>
  </si>
  <si>
    <t>Table 6.2 Persons aged 15 years and over, labour force status by Indigenous status by age, Tasmania, 1996 and 2001</t>
  </si>
  <si>
    <t>Total (15 years and over)</t>
  </si>
  <si>
    <t>CDEP(b)</t>
  </si>
  <si>
    <t>(a) Employers, own account workers and contributing family workers.</t>
  </si>
  <si>
    <t>(b) In 1996, people were only categorised as CDEP participants if they were Indigenous. This edit was not applied in 2001.</t>
  </si>
  <si>
    <t>Hours worked</t>
  </si>
  <si>
    <t>Full-time worker</t>
  </si>
  <si>
    <t>35-39 hours</t>
  </si>
  <si>
    <t>40 or more hours</t>
  </si>
  <si>
    <t>Part-time worker</t>
  </si>
  <si>
    <t>1-15 hours</t>
  </si>
  <si>
    <t>16-24 hours</t>
  </si>
  <si>
    <t>25-34 hours</t>
  </si>
  <si>
    <t>No hours worked last week</t>
  </si>
  <si>
    <t>Status in employment</t>
  </si>
  <si>
    <t>Employer</t>
  </si>
  <si>
    <t>Own account worker</t>
  </si>
  <si>
    <t>Contributing family worker</t>
  </si>
  <si>
    <t>Industry sector</t>
  </si>
  <si>
    <t>Government</t>
  </si>
  <si>
    <t>Private</t>
  </si>
  <si>
    <t>Community Development Employment Projects(a)</t>
  </si>
  <si>
    <t>Occupation skill level(b)</t>
  </si>
  <si>
    <t>Not stated (c)</t>
  </si>
  <si>
    <t>Non-school qualification</t>
  </si>
  <si>
    <t>(a) Census counts of Community Development Employment Projects participants are lower than ATSIC counts at the same point in time due to differences in collection methodology.</t>
  </si>
  <si>
    <t>(b) Based on the criteria of formal education and/or training, and previous experience as measured by the Australian Standard Classification of Occupations. See Glossary of Cat. No. 4713.0.</t>
  </si>
  <si>
    <t>(c) Includes persons whose occupation was inadequately described.</t>
  </si>
  <si>
    <t>Table 6.6 Employed persons aged 15 years and over, industry and sector of employment by Indigenous status by Remoteness Areas and Tasmania 2001</t>
  </si>
  <si>
    <t>Industry</t>
  </si>
  <si>
    <t>Agriculture, Forestry and Fishing</t>
  </si>
  <si>
    <t>Mining</t>
  </si>
  <si>
    <t>Manufacturing</t>
  </si>
  <si>
    <t>Electricity, Gas and Water Supply</t>
  </si>
  <si>
    <t>Construction</t>
  </si>
  <si>
    <t>Wholesale Trade</t>
  </si>
  <si>
    <t>Retail Trade</t>
  </si>
  <si>
    <t>Accommodation, Cafes and Restaurants</t>
  </si>
  <si>
    <t>Transport and Storage</t>
  </si>
  <si>
    <t>Communication Services</t>
  </si>
  <si>
    <t>Finance and Insurance</t>
  </si>
  <si>
    <t>Property and Business Services</t>
  </si>
  <si>
    <t>Government Administration and Defence</t>
  </si>
  <si>
    <t>Education</t>
  </si>
  <si>
    <t>Health and Community Services</t>
  </si>
  <si>
    <t>Cultural and Recreational Services</t>
  </si>
  <si>
    <t>Personal and Other Services</t>
  </si>
  <si>
    <t>Non-Classifiable Economic Units</t>
  </si>
  <si>
    <t>Sector</t>
  </si>
  <si>
    <t>Table 6.7 Employed persons aged 15 years and over, occupation by Indigenous status by Remoteness Areas and Tasmania, 2001</t>
  </si>
  <si>
    <t>Occupation</t>
  </si>
  <si>
    <t>Managers and Administrators</t>
  </si>
  <si>
    <t>Professionals</t>
  </si>
  <si>
    <t>Associate Professionals</t>
  </si>
  <si>
    <t>Tradespersons and Related Workers</t>
  </si>
  <si>
    <t>Advanced Clerical and Service Workers</t>
  </si>
  <si>
    <t>Intermediate Clerical, Sales and Service Workers</t>
  </si>
  <si>
    <t>Intermediate Production and Transport Workers</t>
  </si>
  <si>
    <t>Elementary Clerical, Sales and Service Workers</t>
  </si>
  <si>
    <t>Labourers and Related Workers</t>
  </si>
  <si>
    <t>Inadequately described</t>
  </si>
  <si>
    <t>Table 7.1 Persons in occupied private dwellings(a), equivalised gross household income by income quintile by Indigenous status by Remoteness Areas and Tasmania</t>
  </si>
  <si>
    <t>Mean</t>
  </si>
  <si>
    <t>$</t>
  </si>
  <si>
    <t>(b)348</t>
  </si>
  <si>
    <t>Income quintile(c)</t>
  </si>
  <si>
    <t>Lowest</t>
  </si>
  <si>
    <t>Second</t>
  </si>
  <si>
    <t>Third</t>
  </si>
  <si>
    <t>Fourth</t>
  </si>
  <si>
    <t>Highest</t>
  </si>
  <si>
    <t>Unknown(e)</t>
  </si>
  <si>
    <t>(b)442</t>
  </si>
  <si>
    <t>(b)438</t>
  </si>
  <si>
    <t>(a) Residents of occupied private dwellings, excluding visitors.</t>
  </si>
  <si>
    <t>(b) Mean weekly equivalised gross household income for 1996, adjusted for inflation to approximate 2001 dollar value using the CPI. See paragraphs 45-47 of the Explanatory Notes, ABS Cat No. 4713.0, for more information on equivalised income.</t>
  </si>
  <si>
    <t>(c) See paragraph 48 of the Explanatory Notes, ABS Cat. No. 4713.0, for 2001 dollar ranges.</t>
  </si>
  <si>
    <t>(d) Comprises persons in households in which there were no temporarily absent adults and all incomes were fully stated. Children under 15 years of age who were temporarily absent on Census night have been included in the calculation of mean equivalised gross household income per week.</t>
  </si>
  <si>
    <t>(e) Comprises persons in households where income was not stated or only partially stated.</t>
  </si>
  <si>
    <t>Table 7.3 Persons aged 15 years and over, gross weekly individual income(a) by Indigenous status by age, Tasmania, 2001</t>
  </si>
  <si>
    <t>Income range</t>
  </si>
  <si>
    <t>Nil income</t>
  </si>
  <si>
    <t>Negative income</t>
  </si>
  <si>
    <t>$1-$79</t>
  </si>
  <si>
    <t>$80-$119</t>
  </si>
  <si>
    <t>$120-$159</t>
  </si>
  <si>
    <t>$160-$199</t>
  </si>
  <si>
    <t>$200-$299</t>
  </si>
  <si>
    <t>$300-$399</t>
  </si>
  <si>
    <t>$400-$499</t>
  </si>
  <si>
    <t>$500-$599</t>
  </si>
  <si>
    <t>$600-$699</t>
  </si>
  <si>
    <t>$700-$999</t>
  </si>
  <si>
    <t>(a) Excludes persons whose income was unknown.</t>
  </si>
  <si>
    <t>Table 7.4 Persons aged 15 years and over, gross weekly individual income by Indigenous status by Remoteness Areas and Tasmania, 2001</t>
  </si>
  <si>
    <t>(b) Excludes persons whose income was unknown.</t>
  </si>
  <si>
    <t>Table 7.5 Persons aged 15 years and over, gross weekly individual income by Indigenous status by labour force status, Tasmania, 2001</t>
  </si>
  <si>
    <t>EMPLOYED</t>
  </si>
  <si>
    <t>(b) Includes persons whose labour force status was unknown.</t>
  </si>
  <si>
    <t>(c) Excludes persons whose  income was unknown.</t>
  </si>
  <si>
    <t>Table 7.6 Employed persons aged 15 years and over, median gross weekly individual income(a) by Indigenous status by occupation by sex, Tasmania, 2001</t>
  </si>
  <si>
    <t>Managers and administrators</t>
  </si>
  <si>
    <t>Associate professionals</t>
  </si>
  <si>
    <t>Tradespersons and related workers</t>
  </si>
  <si>
    <t>Advanced clerical and service workers</t>
  </si>
  <si>
    <t>Intermediate clerical, sales and service workers</t>
  </si>
  <si>
    <t>Intermediate production and transport workers</t>
  </si>
  <si>
    <t>Elementary clerical, sales and service workers</t>
  </si>
  <si>
    <t>Labourers and related workers</t>
  </si>
  <si>
    <t>Not stated/Inadequately described</t>
  </si>
  <si>
    <t>Table 8.1 Occupied private dwellings, dwelling structure and tenure type(a) by whether household has Indigenous person(s) by Remoteness Areas and Tasmania, 2001</t>
  </si>
  <si>
    <t>Dwelling structure</t>
  </si>
  <si>
    <t>Separate house</t>
  </si>
  <si>
    <t>Semi-detached, row/terrace, townhouse etc.</t>
  </si>
  <si>
    <t>Flat, unit or apartment</t>
  </si>
  <si>
    <t>Caravan, cabin, houseboat</t>
  </si>
  <si>
    <t>Improvised home, tent, sleepers out</t>
  </si>
  <si>
    <t>Total dwellings</t>
  </si>
  <si>
    <t>Tenure type</t>
  </si>
  <si>
    <t>Fully owned</t>
  </si>
  <si>
    <t>Being purchased</t>
  </si>
  <si>
    <t>Rented</t>
  </si>
  <si>
    <t>State/Territory housing authority</t>
  </si>
  <si>
    <t>Community or co-operative housing group</t>
  </si>
  <si>
    <t>Total(b)</t>
  </si>
  <si>
    <t>(a) Persons enumerated at home. See Glossary in Cat. no. 4713.0 for a full definition.</t>
  </si>
  <si>
    <t>(b) Includes those in rent free accommodation, and those whose landlord was unknown.</t>
  </si>
  <si>
    <t>Table 8.4 Occupied private dwellings, number of bedrooms, average number of residents and housing utilisation(a) by whether household has Indigenous person(s) by Remoteness Areas, Tasmania, 2001</t>
  </si>
  <si>
    <t>Number of bedrooms</t>
  </si>
  <si>
    <t>One(b)</t>
  </si>
  <si>
    <t>Two</t>
  </si>
  <si>
    <t>Three</t>
  </si>
  <si>
    <t>Four</t>
  </si>
  <si>
    <t>Five or more</t>
  </si>
  <si>
    <t>Residents per household</t>
  </si>
  <si>
    <t>Housing utilisation(c)</t>
  </si>
  <si>
    <t>One or more extra bedrooms needed</t>
  </si>
  <si>
    <t>No extra bedrooms needed</t>
  </si>
  <si>
    <t>One bedroom spare</t>
  </si>
  <si>
    <t>Two or more bedrooms spare</t>
  </si>
  <si>
    <t>Unable to determine</t>
  </si>
  <si>
    <t>.. not applicable</t>
  </si>
  <si>
    <t>(b) Includes dwellings without bedrooms, such as bedsitters.</t>
  </si>
  <si>
    <t>(c) Based on the Canadian National Occupancy Standard for housing appropriateness. See paragraphs 39-44 of the Explanatory Notes in ABS Cat. No. 4713.0.</t>
  </si>
  <si>
    <t>Table 8.5 Occupied private dwellings, monthly housing loan repayments and weekly rent payments by whether household has Indigenous person(s)(a) by Remoteness Areas and Tasmania, 2001</t>
  </si>
  <si>
    <t>Monthly housing loan repayments</t>
  </si>
  <si>
    <t>$1-$199</t>
  </si>
  <si>
    <t>$200-$399</t>
  </si>
  <si>
    <t>$700-$799</t>
  </si>
  <si>
    <t>$800-$899</t>
  </si>
  <si>
    <t>$900-$999</t>
  </si>
  <si>
    <t>$1,000-$1,499</t>
  </si>
  <si>
    <t>$1,500 and over</t>
  </si>
  <si>
    <t>Total households with a mortgage</t>
  </si>
  <si>
    <t>Median monthly housing loan repayment</t>
  </si>
  <si>
    <t>Weekly rent payment</t>
  </si>
  <si>
    <t>$0-$49</t>
  </si>
  <si>
    <t>$50-$99</t>
  </si>
  <si>
    <t>$100-$149</t>
  </si>
  <si>
    <t>$150-$199</t>
  </si>
  <si>
    <t>$200-$249</t>
  </si>
  <si>
    <t>$250-$299</t>
  </si>
  <si>
    <t>$300 and over</t>
  </si>
  <si>
    <t>Total households paying rent</t>
  </si>
  <si>
    <t>Median weekly rent payment</t>
  </si>
  <si>
    <r>
      <t xml:space="preserve"> </t>
    </r>
    <r>
      <rPr>
        <sz val="10"/>
        <rFont val="Arial"/>
        <family val="2"/>
      </rPr>
      <t>OTHER HOUSEHOLDS</t>
    </r>
  </si>
  <si>
    <t>Table 8.9 Occupied private dwellings, number of motor vehicles and motorbikes/scooters(a)(b) by whether household has Indigenous person(s) by Remoteness Areas and Tasmania, 2001</t>
  </si>
  <si>
    <t>Number of motor vehicles</t>
  </si>
  <si>
    <t>None</t>
  </si>
  <si>
    <t>One</t>
  </si>
  <si>
    <t>Two or more</t>
  </si>
  <si>
    <t>Number of motorbikes/scooters</t>
  </si>
  <si>
    <t>One or more</t>
  </si>
  <si>
    <t>Number of vehicles</t>
  </si>
  <si>
    <t>(a) Owned or used by household members, garaged or parked at or near private dwellings on Census night.</t>
  </si>
  <si>
    <t>(b) Persons enumerated at home. See Glossary in Cat. no. 4713.0 for a full definition.</t>
  </si>
  <si>
    <t>Tenure by income quintiles</t>
  </si>
  <si>
    <t>HOUSEHOLDS WITH INDIGENOUS PERSON(S)(c)</t>
  </si>
  <si>
    <t>OTHER HOUSEHOLDS(c)</t>
  </si>
  <si>
    <t>(b) See paragraphs 45–47 of the Explanatory Notes in cat. No. 4713.0 for more information on equivalised income.</t>
  </si>
  <si>
    <t xml:space="preserve">(c) See paragraph 37 of the Explanatory Notes in cat. no. 4713.0 for more information on households with Indigenous person(s) and Other households. </t>
  </si>
  <si>
    <t>(d) Includes persons in dwellings being occupied under a life tenure scheme, with other tenure type and with tenure not stated.</t>
  </si>
  <si>
    <t>Proportion of household income spent on housing</t>
  </si>
  <si>
    <t>0-25%</t>
  </si>
  <si>
    <t>26-30%</t>
  </si>
  <si>
    <t>31-50%</t>
  </si>
  <si>
    <t>more than 50%</t>
  </si>
  <si>
    <t>31% or more</t>
  </si>
  <si>
    <t>Unknown(d)</t>
  </si>
  <si>
    <t>Total persons</t>
  </si>
  <si>
    <t xml:space="preserve">(a) In lowest and second income quintiles. Excludes visitors and visitor only households. </t>
  </si>
  <si>
    <t>(d) Comprises persons in households where income was negative/nil, not stated or only partially stated, or where rent/mortgage repayments were not stated.</t>
  </si>
  <si>
    <t>Table 8.7 Persons in occupied private dwellings(a), proportion of mean weekly equivalised gross household income spent on housing costs(b) by tenure type by whether living in a household with Indigenous person(s) by Remoteness Areas and Tasmania, 2001</t>
  </si>
  <si>
    <t>Table 8.6 Occupied private dwellings(a), mean weekly equivalised gross household income(b) by income quintile by tenure type by whether living in a household with Indigenous person(s) by Remoteness Areas and Tasmania, 2001</t>
  </si>
  <si>
    <t>(a) Excludes visitors and visitor only households.</t>
  </si>
  <si>
    <t>(b) See paragraphs 45-47 of the Explanatory Notes in ABS Cat No. 4713.0 for more information on equivalised income.</t>
  </si>
  <si>
    <t>(c) See paragraph 37 of the Explanatory Notes in ABS Cat No. 4713.0 for more information on households with Indigenous person(s) and Other households.</t>
  </si>
  <si>
    <r>
      <t>All households</t>
    </r>
    <r>
      <rPr>
        <sz val="10"/>
        <rFont val="Arial"/>
        <family val="2"/>
      </rPr>
      <t>(d)</t>
    </r>
  </si>
  <si>
    <t>Table 6.5 Employed persons aged 15 years and over, summary characteristics by Indigenous status by sex, Tasmania, 2001</t>
  </si>
  <si>
    <t>Remote and Very Remote</t>
  </si>
  <si>
    <t>Multi-family households(d)</t>
  </si>
  <si>
    <t>6 or more</t>
  </si>
  <si>
    <t>(d) Households with two or more families.</t>
  </si>
  <si>
    <t>Table 3.2 Occupied private dwellings, number of dependent children under 15 years of age(a)(b)(c) by whether household has Indigenous person(s), by household type, Tasmania, 2001</t>
  </si>
  <si>
    <t>Other(a)(b)</t>
  </si>
  <si>
    <t>(b) Includes Australian Indigenous languages.</t>
  </si>
  <si>
    <t>Remote and Very Renote</t>
  </si>
  <si>
    <t>$1,000 or more</t>
  </si>
  <si>
    <t>Median income(a)($)</t>
  </si>
  <si>
    <t>Male median income(a)($)</t>
  </si>
  <si>
    <t>Female median income(a)($)</t>
  </si>
  <si>
    <t>Median income(b)($)</t>
  </si>
  <si>
    <t>Median income(c)($)</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</si>
</sst>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_-* #,##0_-;\-* #,##0_-;_-* &quot;-&quot;??_-;_-@_-"/>
    <numFmt numFmtId="169" formatCode="&quot;Yes&quot;;&quot;Yes&quot;;&quot;No&quot;"/>
    <numFmt numFmtId="170" formatCode="&quot;True&quot;;&quot;True&quot;;&quot;False&quot;"/>
    <numFmt numFmtId="171" formatCode="&quot;On&quot;;&quot;On&quot;;&quot;Off&quot;"/>
    <numFmt numFmtId="172" formatCode="00000"/>
    <numFmt numFmtId="173" formatCode="0.0000"/>
    <numFmt numFmtId="174" formatCode="0.000000"/>
    <numFmt numFmtId="175" formatCode="0.00000"/>
    <numFmt numFmtId="176" formatCode="0.0000000"/>
    <numFmt numFmtId="177" formatCode="0.00000000"/>
  </numFmts>
  <fonts count="11">
    <font>
      <sz val="10"/>
      <name val="Arial"/>
      <family val="0"/>
    </font>
    <font>
      <sz val="12"/>
      <name val="Arial"/>
      <family val="0"/>
    </font>
    <font>
      <b/>
      <sz val="12"/>
      <name val="Arial"/>
      <family val="0"/>
    </font>
    <font>
      <b/>
      <sz val="10"/>
      <name val="Arial"/>
      <family val="0"/>
    </font>
    <font>
      <sz val="10"/>
      <name val="FrnkGothITC Bk BT"/>
      <family val="0"/>
    </font>
    <font>
      <i/>
      <sz val="10"/>
      <name val="Arial"/>
      <family val="2"/>
    </font>
    <font>
      <u val="single"/>
      <sz val="12"/>
      <color indexed="36"/>
      <name val="Arial"/>
      <family val="0"/>
    </font>
    <font>
      <u val="single"/>
      <sz val="12"/>
      <color indexed="12"/>
      <name val="Arial"/>
      <family val="0"/>
    </font>
    <font>
      <b/>
      <i/>
      <sz val="10"/>
      <name val="Arial"/>
      <family val="2"/>
    </font>
    <font>
      <sz val="10"/>
      <name val="Palatino"/>
      <family val="0"/>
    </font>
    <font>
      <b/>
      <sz val="10"/>
      <name val="Palatino"/>
      <family val="0"/>
    </font>
  </fonts>
  <fills count="2">
    <fill>
      <patternFill/>
    </fill>
    <fill>
      <patternFill patternType="gray125"/>
    </fill>
  </fills>
  <borders count="12">
    <border>
      <left/>
      <right/>
      <top/>
      <bottom/>
      <diagonal/>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24"/>
      </right>
      <top>
        <color indexed="63"/>
      </top>
      <bottom style="thin"/>
    </border>
    <border>
      <left>
        <color indexed="24"/>
      </left>
      <right>
        <color indexed="24"/>
      </right>
      <top style="thin"/>
      <bottom style="thin"/>
    </border>
    <border>
      <left>
        <color indexed="63"/>
      </left>
      <right>
        <color indexed="24"/>
      </right>
      <top style="thin"/>
      <bottom style="thin"/>
    </border>
    <border>
      <left>
        <color indexed="24"/>
      </left>
      <right>
        <color indexed="63"/>
      </right>
      <top>
        <color indexed="24"/>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24"/>
      </right>
      <top>
        <color indexed="63"/>
      </top>
      <bottom style="hair"/>
    </border>
    <border>
      <left>
        <color indexed="24"/>
      </left>
      <right>
        <color indexed="63"/>
      </right>
      <top>
        <color indexed="63"/>
      </top>
      <bottom style="hair"/>
    </border>
  </borders>
  <cellStyleXfs count="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1070">
    <xf numFmtId="0" fontId="0" fillId="0" borderId="0" xfId="0" applyAlignment="1">
      <alignment/>
    </xf>
    <xf numFmtId="0" fontId="2" fillId="0" borderId="0" xfId="21" applyNumberFormat="1" applyFont="1" applyAlignment="1">
      <alignment/>
      <protection/>
    </xf>
    <xf numFmtId="0" fontId="0" fillId="0" borderId="0" xfId="21" applyNumberFormat="1" applyFont="1" applyAlignment="1">
      <alignment/>
      <protection/>
    </xf>
    <xf numFmtId="0" fontId="1" fillId="0" borderId="0" xfId="21" applyNumberFormat="1" applyFont="1" applyAlignment="1">
      <alignment/>
      <protection/>
    </xf>
    <xf numFmtId="0" fontId="3" fillId="0" borderId="0" xfId="21" applyNumberFormat="1" applyFont="1" applyAlignment="1">
      <alignment/>
      <protection/>
    </xf>
    <xf numFmtId="0" fontId="3" fillId="0" borderId="0" xfId="21" applyNumberFormat="1" applyFont="1" applyAlignment="1">
      <alignment/>
      <protection/>
    </xf>
    <xf numFmtId="0" fontId="0" fillId="0" borderId="0" xfId="21" applyNumberFormat="1" applyFont="1" applyBorder="1" applyAlignment="1">
      <alignment/>
      <protection/>
    </xf>
    <xf numFmtId="0" fontId="0" fillId="0" borderId="1" xfId="21" applyNumberFormat="1" applyFont="1" applyBorder="1" applyAlignment="1">
      <alignment horizontal="left"/>
      <protection/>
    </xf>
    <xf numFmtId="0" fontId="0" fillId="0" borderId="0" xfId="21" applyNumberFormat="1" applyFont="1" applyBorder="1" applyAlignment="1">
      <alignment horizontal="left"/>
      <protection/>
    </xf>
    <xf numFmtId="0" fontId="0" fillId="0" borderId="1" xfId="21" applyNumberFormat="1" applyFont="1" applyBorder="1" applyAlignment="1">
      <alignment horizontal="centerContinuous"/>
      <protection/>
    </xf>
    <xf numFmtId="3" fontId="0" fillId="0" borderId="0" xfId="21" applyNumberFormat="1" applyFont="1" applyBorder="1" applyAlignment="1">
      <alignment horizontal="right"/>
      <protection/>
    </xf>
    <xf numFmtId="0" fontId="0" fillId="0" borderId="0" xfId="21" applyNumberFormat="1" applyFont="1" applyAlignment="1">
      <alignment horizontal="right"/>
      <protection/>
    </xf>
    <xf numFmtId="3" fontId="0" fillId="0" borderId="0" xfId="21" applyNumberFormat="1" applyFont="1" applyBorder="1" applyAlignment="1">
      <alignment horizontal="right"/>
      <protection/>
    </xf>
    <xf numFmtId="3" fontId="0" fillId="0" borderId="0" xfId="21" applyNumberFormat="1" applyFont="1" applyBorder="1" applyAlignment="1">
      <alignment horizontal="right"/>
      <protection/>
    </xf>
    <xf numFmtId="0" fontId="0" fillId="0" borderId="2" xfId="21" applyNumberFormat="1" applyFont="1" applyBorder="1" applyAlignment="1">
      <alignment horizontal="centerContinuous"/>
      <protection/>
    </xf>
    <xf numFmtId="0" fontId="0" fillId="0" borderId="0" xfId="21" applyNumberFormat="1" applyFont="1" applyBorder="1" applyAlignment="1">
      <alignment horizontal="center"/>
      <protection/>
    </xf>
    <xf numFmtId="3" fontId="0" fillId="0" borderId="0" xfId="21" applyNumberFormat="1" applyFont="1">
      <alignment/>
      <protection/>
    </xf>
    <xf numFmtId="164" fontId="0" fillId="0" borderId="0" xfId="21" applyNumberFormat="1" applyFont="1">
      <alignment/>
      <protection/>
    </xf>
    <xf numFmtId="3" fontId="1" fillId="0" borderId="0" xfId="21" applyNumberFormat="1" applyFont="1" applyAlignment="1">
      <alignment/>
      <protection/>
    </xf>
    <xf numFmtId="3" fontId="3" fillId="0" borderId="0" xfId="21" applyNumberFormat="1" applyFont="1">
      <alignment/>
      <protection/>
    </xf>
    <xf numFmtId="164" fontId="3" fillId="0" borderId="0" xfId="21" applyNumberFormat="1" applyFont="1">
      <alignment/>
      <protection/>
    </xf>
    <xf numFmtId="0" fontId="0" fillId="0" borderId="0" xfId="21" applyNumberFormat="1" applyFont="1" applyAlignment="1">
      <alignment/>
      <protection/>
    </xf>
    <xf numFmtId="164" fontId="0" fillId="0" borderId="0" xfId="21" applyNumberFormat="1" applyFont="1" applyAlignment="1">
      <alignment horizontal="right"/>
      <protection/>
    </xf>
    <xf numFmtId="0" fontId="0" fillId="0" borderId="0" xfId="21" applyNumberFormat="1" applyFont="1" applyAlignment="1">
      <alignment horizontal="right"/>
      <protection/>
    </xf>
    <xf numFmtId="3" fontId="1" fillId="0" borderId="0" xfId="21" applyNumberFormat="1">
      <alignment/>
      <protection/>
    </xf>
    <xf numFmtId="164" fontId="1" fillId="0" borderId="0" xfId="21" applyNumberFormat="1">
      <alignment/>
      <protection/>
    </xf>
    <xf numFmtId="0" fontId="1" fillId="0" borderId="2" xfId="21" applyNumberFormat="1" applyFont="1" applyBorder="1" applyAlignment="1">
      <alignment horizontal="centerContinuous"/>
      <protection/>
    </xf>
    <xf numFmtId="0" fontId="2" fillId="0" borderId="0" xfId="21" applyNumberFormat="1" applyFont="1" applyAlignment="1">
      <alignment/>
      <protection/>
    </xf>
    <xf numFmtId="165" fontId="1" fillId="0" borderId="0" xfId="21" applyNumberFormat="1">
      <alignment/>
      <protection/>
    </xf>
    <xf numFmtId="0" fontId="2" fillId="0" borderId="0" xfId="22" applyNumberFormat="1" applyFont="1" applyAlignment="1">
      <alignment/>
      <protection/>
    </xf>
    <xf numFmtId="3" fontId="0" fillId="0" borderId="0" xfId="22" applyNumberFormat="1" applyFont="1" applyAlignment="1">
      <alignment/>
      <protection/>
    </xf>
    <xf numFmtId="0" fontId="0" fillId="0" borderId="0" xfId="22" applyNumberFormat="1" applyFont="1" applyAlignment="1">
      <alignment/>
      <protection/>
    </xf>
    <xf numFmtId="0" fontId="1" fillId="0" borderId="0" xfId="22">
      <alignment/>
      <protection/>
    </xf>
    <xf numFmtId="0" fontId="3" fillId="0" borderId="0" xfId="22" applyNumberFormat="1" applyFont="1" applyAlignment="1">
      <alignment/>
      <protection/>
    </xf>
    <xf numFmtId="3" fontId="0" fillId="0" borderId="1" xfId="22" applyNumberFormat="1" applyFont="1" applyBorder="1" applyAlignment="1">
      <alignment horizontal="left"/>
      <protection/>
    </xf>
    <xf numFmtId="0" fontId="1" fillId="0" borderId="1" xfId="22" applyBorder="1">
      <alignment/>
      <protection/>
    </xf>
    <xf numFmtId="3" fontId="0" fillId="0" borderId="0" xfId="22" applyNumberFormat="1" applyFont="1" applyAlignment="1">
      <alignment horizontal="right"/>
      <protection/>
    </xf>
    <xf numFmtId="0" fontId="0" fillId="0" borderId="1" xfId="22" applyNumberFormat="1" applyFont="1" applyBorder="1" applyAlignment="1">
      <alignment horizontal="left"/>
      <protection/>
    </xf>
    <xf numFmtId="0" fontId="0" fillId="0" borderId="0" xfId="22" applyNumberFormat="1" applyFont="1" applyAlignment="1">
      <alignment horizontal="right"/>
      <protection/>
    </xf>
    <xf numFmtId="0" fontId="0" fillId="0" borderId="1" xfId="22" applyNumberFormat="1" applyFont="1" applyBorder="1" applyAlignment="1">
      <alignment horizontal="right"/>
      <protection/>
    </xf>
    <xf numFmtId="3" fontId="0" fillId="0" borderId="3" xfId="22" applyNumberFormat="1" applyFont="1" applyBorder="1" applyAlignment="1">
      <alignment horizontal="right"/>
      <protection/>
    </xf>
    <xf numFmtId="0" fontId="0" fillId="0" borderId="3" xfId="22" applyNumberFormat="1" applyFont="1" applyBorder="1" applyAlignment="1">
      <alignment horizontal="right"/>
      <protection/>
    </xf>
    <xf numFmtId="0" fontId="0" fillId="0" borderId="4" xfId="22" applyNumberFormat="1" applyFont="1" applyBorder="1" applyAlignment="1">
      <alignment horizontal="right"/>
      <protection/>
    </xf>
    <xf numFmtId="3" fontId="0" fillId="0" borderId="0" xfId="22" applyNumberFormat="1" applyFont="1">
      <alignment/>
      <protection/>
    </xf>
    <xf numFmtId="164" fontId="0" fillId="0" borderId="0" xfId="22" applyNumberFormat="1" applyFont="1">
      <alignment/>
      <protection/>
    </xf>
    <xf numFmtId="3" fontId="1" fillId="0" borderId="0" xfId="22" applyNumberFormat="1">
      <alignment/>
      <protection/>
    </xf>
    <xf numFmtId="164" fontId="1" fillId="0" borderId="0" xfId="22" applyNumberFormat="1">
      <alignment/>
      <protection/>
    </xf>
    <xf numFmtId="3" fontId="3" fillId="0" borderId="0" xfId="22" applyNumberFormat="1" applyFont="1">
      <alignment/>
      <protection/>
    </xf>
    <xf numFmtId="164" fontId="3" fillId="0" borderId="0" xfId="22" applyNumberFormat="1" applyFont="1">
      <alignment/>
      <protection/>
    </xf>
    <xf numFmtId="3" fontId="1" fillId="0" borderId="0" xfId="22" applyNumberFormat="1">
      <alignment/>
      <protection/>
    </xf>
    <xf numFmtId="164" fontId="1" fillId="0" borderId="0" xfId="22" applyNumberFormat="1">
      <alignment/>
      <protection/>
    </xf>
    <xf numFmtId="0" fontId="1" fillId="0" borderId="0" xfId="22" applyFont="1">
      <alignment/>
      <protection/>
    </xf>
    <xf numFmtId="0" fontId="2" fillId="0" borderId="0" xfId="23" applyNumberFormat="1" applyFont="1" applyAlignment="1">
      <alignment/>
      <protection/>
    </xf>
    <xf numFmtId="3" fontId="0" fillId="0" borderId="0" xfId="23" applyNumberFormat="1" applyFont="1" applyAlignment="1">
      <alignment/>
      <protection/>
    </xf>
    <xf numFmtId="3" fontId="0" fillId="0" borderId="0" xfId="23" applyNumberFormat="1" applyFont="1" applyAlignment="1">
      <alignment/>
      <protection/>
    </xf>
    <xf numFmtId="3" fontId="0" fillId="0" borderId="0" xfId="23" applyNumberFormat="1" applyFont="1">
      <alignment/>
      <protection/>
    </xf>
    <xf numFmtId="0" fontId="0" fillId="0" borderId="0" xfId="23" applyFont="1" applyBorder="1">
      <alignment/>
      <protection/>
    </xf>
    <xf numFmtId="0" fontId="0" fillId="0" borderId="0" xfId="23" applyFont="1" applyBorder="1">
      <alignment/>
      <protection/>
    </xf>
    <xf numFmtId="0" fontId="0" fillId="0" borderId="0" xfId="23" applyFont="1" applyBorder="1">
      <alignment/>
      <protection/>
    </xf>
    <xf numFmtId="0" fontId="0" fillId="0" borderId="0" xfId="23" applyFont="1">
      <alignment/>
      <protection/>
    </xf>
    <xf numFmtId="0" fontId="1" fillId="0" borderId="0" xfId="23">
      <alignment/>
      <protection/>
    </xf>
    <xf numFmtId="0" fontId="3" fillId="0" borderId="0" xfId="23" applyNumberFormat="1" applyFont="1" applyAlignment="1">
      <alignment/>
      <protection/>
    </xf>
    <xf numFmtId="0" fontId="3" fillId="0" borderId="0" xfId="23" applyNumberFormat="1" applyFont="1" applyAlignment="1">
      <alignment/>
      <protection/>
    </xf>
    <xf numFmtId="3" fontId="4" fillId="0" borderId="0" xfId="23" applyNumberFormat="1" applyFont="1" applyBorder="1" applyAlignment="1">
      <alignment/>
      <protection/>
    </xf>
    <xf numFmtId="3" fontId="4" fillId="0" borderId="0" xfId="23" applyNumberFormat="1" applyFont="1" applyBorder="1" applyAlignment="1">
      <alignment/>
      <protection/>
    </xf>
    <xf numFmtId="0" fontId="3" fillId="0" borderId="0" xfId="23" applyNumberFormat="1" applyFont="1" applyBorder="1" applyAlignment="1">
      <alignment/>
      <protection/>
    </xf>
    <xf numFmtId="3" fontId="0" fillId="0" borderId="1" xfId="23" applyNumberFormat="1" applyFont="1" applyBorder="1" applyAlignment="1">
      <alignment/>
      <protection/>
    </xf>
    <xf numFmtId="3" fontId="0" fillId="0" borderId="1" xfId="23" applyNumberFormat="1" applyFont="1" applyBorder="1">
      <alignment/>
      <protection/>
    </xf>
    <xf numFmtId="3" fontId="4" fillId="0" borderId="1" xfId="23" applyNumberFormat="1" applyFont="1" applyBorder="1" applyAlignment="1">
      <alignment/>
      <protection/>
    </xf>
    <xf numFmtId="0" fontId="0" fillId="0" borderId="1" xfId="23" applyFont="1" applyBorder="1">
      <alignment/>
      <protection/>
    </xf>
    <xf numFmtId="0" fontId="1" fillId="0" borderId="0" xfId="23" applyBorder="1">
      <alignment/>
      <protection/>
    </xf>
    <xf numFmtId="0" fontId="0" fillId="0" borderId="0" xfId="23" applyNumberFormat="1" applyFont="1" applyAlignment="1">
      <alignment horizontal="left"/>
      <protection/>
    </xf>
    <xf numFmtId="0" fontId="1" fillId="0" borderId="0" xfId="23" applyAlignment="1">
      <alignment horizontal="left"/>
      <protection/>
    </xf>
    <xf numFmtId="3" fontId="0" fillId="0" borderId="0" xfId="23" applyNumberFormat="1" applyFont="1" applyAlignment="1">
      <alignment horizontal="right"/>
      <protection/>
    </xf>
    <xf numFmtId="3" fontId="0" fillId="0" borderId="0" xfId="23" applyNumberFormat="1" applyFont="1" applyAlignment="1">
      <alignment horizontal="right"/>
      <protection/>
    </xf>
    <xf numFmtId="3" fontId="0" fillId="0" borderId="0" xfId="23" applyNumberFormat="1" applyFont="1" applyAlignment="1">
      <alignment horizontal="left"/>
      <protection/>
    </xf>
    <xf numFmtId="0" fontId="0" fillId="0" borderId="0" xfId="23" applyNumberFormat="1" applyFont="1" applyAlignment="1">
      <alignment horizontal="left" wrapText="1"/>
      <protection/>
    </xf>
    <xf numFmtId="3" fontId="0" fillId="0" borderId="0" xfId="23" applyNumberFormat="1" applyFont="1" applyAlignment="1">
      <alignment horizontal="left"/>
      <protection/>
    </xf>
    <xf numFmtId="0" fontId="0" fillId="0" borderId="2" xfId="23" applyNumberFormat="1" applyFont="1" applyBorder="1" applyAlignment="1">
      <alignment horizontal="centerContinuous"/>
      <protection/>
    </xf>
    <xf numFmtId="0" fontId="1" fillId="0" borderId="5" xfId="23" applyBorder="1" applyAlignment="1">
      <alignment horizontal="centerContinuous"/>
      <protection/>
    </xf>
    <xf numFmtId="3" fontId="0" fillId="0" borderId="2" xfId="23" applyNumberFormat="1" applyFont="1" applyBorder="1" applyAlignment="1">
      <alignment horizontal="centerContinuous"/>
      <protection/>
    </xf>
    <xf numFmtId="3" fontId="0" fillId="0" borderId="2" xfId="23" applyNumberFormat="1" applyFont="1" applyBorder="1" applyAlignment="1">
      <alignment horizontal="centerContinuous"/>
      <protection/>
    </xf>
    <xf numFmtId="0" fontId="0" fillId="0" borderId="2" xfId="23" applyNumberFormat="1" applyFont="1" applyBorder="1" applyAlignment="1">
      <alignment horizontal="centerContinuous"/>
      <protection/>
    </xf>
    <xf numFmtId="0" fontId="0" fillId="0" borderId="6" xfId="23" applyNumberFormat="1" applyFont="1" applyBorder="1" applyAlignment="1">
      <alignment horizontal="centerContinuous"/>
      <protection/>
    </xf>
    <xf numFmtId="0" fontId="0" fillId="0" borderId="0" xfId="23" applyNumberFormat="1" applyFont="1" applyAlignment="1">
      <alignment horizontal="centerContinuous"/>
      <protection/>
    </xf>
    <xf numFmtId="3" fontId="0" fillId="0" borderId="0" xfId="23" applyNumberFormat="1" applyFont="1" applyAlignment="1">
      <alignment horizontal="centerContinuous"/>
      <protection/>
    </xf>
    <xf numFmtId="3" fontId="0" fillId="0" borderId="0" xfId="23" applyNumberFormat="1" applyFont="1" applyAlignment="1">
      <alignment horizontal="centerContinuous"/>
      <protection/>
    </xf>
    <xf numFmtId="3" fontId="0" fillId="0" borderId="0" xfId="23" applyNumberFormat="1" applyFont="1" applyBorder="1" applyAlignment="1">
      <alignment horizontal="centerContinuous"/>
      <protection/>
    </xf>
    <xf numFmtId="0" fontId="0" fillId="0" borderId="0" xfId="23" applyNumberFormat="1" applyFont="1" applyAlignment="1">
      <alignment horizontal="centerContinuous"/>
      <protection/>
    </xf>
    <xf numFmtId="0" fontId="0" fillId="0" borderId="0" xfId="23" applyNumberFormat="1" applyFont="1" applyAlignment="1">
      <alignment/>
      <protection/>
    </xf>
    <xf numFmtId="3" fontId="0" fillId="0" borderId="0" xfId="23" applyNumberFormat="1" applyFont="1" applyBorder="1" applyAlignment="1">
      <alignment horizontal="right"/>
      <protection/>
    </xf>
    <xf numFmtId="0" fontId="0" fillId="0" borderId="0" xfId="23" applyNumberFormat="1" applyFont="1" applyAlignment="1">
      <alignment/>
      <protection/>
    </xf>
    <xf numFmtId="3" fontId="0" fillId="0" borderId="0" xfId="23" applyNumberFormat="1" applyFont="1" applyBorder="1" applyAlignment="1">
      <alignment horizontal="right"/>
      <protection/>
    </xf>
    <xf numFmtId="164" fontId="0" fillId="0" borderId="0" xfId="23" applyNumberFormat="1" applyFont="1">
      <alignment/>
      <protection/>
    </xf>
    <xf numFmtId="164" fontId="0" fillId="0" borderId="0" xfId="23" applyNumberFormat="1" applyFont="1" applyAlignment="1">
      <alignment horizontal="right"/>
      <protection/>
    </xf>
    <xf numFmtId="0" fontId="3" fillId="0" borderId="0" xfId="23" applyNumberFormat="1" applyFont="1" applyAlignment="1">
      <alignment/>
      <protection/>
    </xf>
    <xf numFmtId="0" fontId="2" fillId="0" borderId="0" xfId="23" applyFont="1">
      <alignment/>
      <protection/>
    </xf>
    <xf numFmtId="3" fontId="3" fillId="0" borderId="0" xfId="23" applyNumberFormat="1" applyFont="1" applyAlignment="1">
      <alignment horizontal="right"/>
      <protection/>
    </xf>
    <xf numFmtId="3" fontId="3" fillId="0" borderId="0" xfId="23" applyNumberFormat="1" applyFont="1" applyBorder="1" applyAlignment="1">
      <alignment horizontal="right"/>
      <protection/>
    </xf>
    <xf numFmtId="164" fontId="3" fillId="0" borderId="0" xfId="23" applyNumberFormat="1" applyFont="1">
      <alignment/>
      <protection/>
    </xf>
    <xf numFmtId="0" fontId="0" fillId="0" borderId="0" xfId="23" applyFont="1" applyBorder="1">
      <alignment/>
      <protection/>
    </xf>
    <xf numFmtId="0" fontId="0" fillId="0" borderId="0" xfId="23" applyFont="1" applyBorder="1">
      <alignment/>
      <protection/>
    </xf>
    <xf numFmtId="0" fontId="0" fillId="0" borderId="2" xfId="23" applyFont="1" applyBorder="1" applyAlignment="1">
      <alignment horizontal="centerContinuous"/>
      <protection/>
    </xf>
    <xf numFmtId="0" fontId="0" fillId="0" borderId="6" xfId="23" applyFont="1" applyBorder="1" applyAlignment="1">
      <alignment horizontal="centerContinuous"/>
      <protection/>
    </xf>
    <xf numFmtId="0" fontId="0" fillId="0" borderId="0" xfId="23" applyNumberFormat="1" applyFont="1" applyBorder="1" applyAlignment="1">
      <alignment horizontal="centerContinuous"/>
      <protection/>
    </xf>
    <xf numFmtId="3" fontId="0" fillId="0" borderId="0" xfId="23" applyNumberFormat="1" applyFont="1" applyBorder="1" applyAlignment="1">
      <alignment horizontal="centerContinuous"/>
      <protection/>
    </xf>
    <xf numFmtId="0" fontId="0" fillId="0" borderId="0" xfId="23" applyFont="1" applyBorder="1" applyAlignment="1">
      <alignment horizontal="centerContinuous"/>
      <protection/>
    </xf>
    <xf numFmtId="0" fontId="0" fillId="0" borderId="0" xfId="23" applyFont="1" applyBorder="1">
      <alignment/>
      <protection/>
    </xf>
    <xf numFmtId="0" fontId="0" fillId="0" borderId="0" xfId="23" applyFont="1" applyBorder="1">
      <alignment/>
      <protection/>
    </xf>
    <xf numFmtId="0" fontId="0" fillId="0" borderId="0" xfId="23" applyNumberFormat="1" applyFont="1" applyFill="1" applyBorder="1" applyAlignment="1">
      <alignment/>
      <protection/>
    </xf>
    <xf numFmtId="0" fontId="0" fillId="0" borderId="0" xfId="23" applyFont="1">
      <alignment/>
      <protection/>
    </xf>
    <xf numFmtId="0" fontId="0" fillId="0" borderId="0" xfId="23" applyNumberFormat="1" applyFont="1" applyFill="1" applyBorder="1" applyAlignment="1" quotePrefix="1">
      <alignment/>
      <protection/>
    </xf>
    <xf numFmtId="0" fontId="1" fillId="0" borderId="0" xfId="23" applyNumberFormat="1" applyFont="1" applyFill="1" applyBorder="1" applyAlignment="1" quotePrefix="1">
      <alignment/>
      <protection/>
    </xf>
    <xf numFmtId="3" fontId="4" fillId="0" borderId="0" xfId="23" applyNumberFormat="1" applyFont="1" applyAlignment="1">
      <alignment/>
      <protection/>
    </xf>
    <xf numFmtId="0" fontId="2" fillId="0" borderId="0" xfId="24" applyNumberFormat="1" applyFont="1" applyAlignment="1">
      <alignment/>
      <protection/>
    </xf>
    <xf numFmtId="3" fontId="0" fillId="0" borderId="0" xfId="24" applyNumberFormat="1" applyFont="1" applyAlignment="1">
      <alignment horizontal="right"/>
      <protection/>
    </xf>
    <xf numFmtId="3" fontId="0" fillId="0" borderId="0" xfId="24" applyNumberFormat="1" applyFont="1" applyAlignment="1">
      <alignment horizontal="right"/>
      <protection/>
    </xf>
    <xf numFmtId="3" fontId="0" fillId="0" borderId="0" xfId="24" applyNumberFormat="1" applyFont="1" applyBorder="1" applyAlignment="1">
      <alignment horizontal="right"/>
      <protection/>
    </xf>
    <xf numFmtId="0" fontId="1" fillId="0" borderId="0" xfId="24">
      <alignment/>
      <protection/>
    </xf>
    <xf numFmtId="0" fontId="3" fillId="0" borderId="0" xfId="24" applyNumberFormat="1" applyFont="1" applyAlignment="1">
      <alignment/>
      <protection/>
    </xf>
    <xf numFmtId="0" fontId="0" fillId="0" borderId="0" xfId="24" applyNumberFormat="1" applyFont="1" applyAlignment="1">
      <alignment/>
      <protection/>
    </xf>
    <xf numFmtId="3" fontId="0" fillId="0" borderId="0" xfId="24" applyNumberFormat="1" applyFont="1" applyBorder="1" applyAlignment="1">
      <alignment horizontal="centerContinuous"/>
      <protection/>
    </xf>
    <xf numFmtId="3" fontId="0" fillId="0" borderId="1" xfId="24" applyNumberFormat="1" applyFont="1" applyBorder="1" applyAlignment="1">
      <alignment horizontal="right" wrapText="1"/>
      <protection/>
    </xf>
    <xf numFmtId="3" fontId="0" fillId="0" borderId="0" xfId="24" applyNumberFormat="1" applyFont="1" applyBorder="1" applyAlignment="1">
      <alignment horizontal="right" wrapText="1"/>
      <protection/>
    </xf>
    <xf numFmtId="0" fontId="0" fillId="0" borderId="0" xfId="24" applyNumberFormat="1" applyFont="1" applyAlignment="1">
      <alignment wrapText="1"/>
      <protection/>
    </xf>
    <xf numFmtId="3" fontId="0" fillId="0" borderId="0" xfId="24" applyNumberFormat="1" applyFont="1" applyAlignment="1">
      <alignment horizontal="right" wrapText="1"/>
      <protection/>
    </xf>
    <xf numFmtId="0" fontId="1" fillId="0" borderId="0" xfId="24" applyBorder="1">
      <alignment/>
      <protection/>
    </xf>
    <xf numFmtId="3" fontId="1" fillId="0" borderId="0" xfId="24" applyNumberFormat="1" applyBorder="1" applyAlignment="1">
      <alignment horizontal="right"/>
      <protection/>
    </xf>
    <xf numFmtId="0" fontId="0" fillId="0" borderId="2" xfId="24" applyNumberFormat="1" applyFont="1" applyBorder="1" applyAlignment="1">
      <alignment horizontal="centerContinuous"/>
      <protection/>
    </xf>
    <xf numFmtId="3" fontId="0" fillId="0" borderId="2" xfId="24" applyNumberFormat="1" applyFont="1" applyBorder="1" applyAlignment="1">
      <alignment horizontal="centerContinuous"/>
      <protection/>
    </xf>
    <xf numFmtId="3" fontId="1" fillId="0" borderId="2" xfId="24" applyNumberFormat="1" applyBorder="1" applyAlignment="1">
      <alignment horizontal="centerContinuous"/>
      <protection/>
    </xf>
    <xf numFmtId="3" fontId="0" fillId="0" borderId="0" xfId="24" applyNumberFormat="1" applyFont="1">
      <alignment/>
      <protection/>
    </xf>
    <xf numFmtId="3" fontId="0" fillId="0" borderId="0" xfId="24" applyNumberFormat="1" applyFont="1" applyBorder="1">
      <alignment/>
      <protection/>
    </xf>
    <xf numFmtId="3" fontId="0" fillId="0" borderId="0" xfId="24" applyNumberFormat="1" applyFont="1" applyAlignment="1">
      <alignment horizontal="right"/>
      <protection/>
    </xf>
    <xf numFmtId="0" fontId="3" fillId="0" borderId="0" xfId="24" applyNumberFormat="1" applyFont="1" applyAlignment="1">
      <alignment/>
      <protection/>
    </xf>
    <xf numFmtId="3" fontId="3" fillId="0" borderId="0" xfId="24" applyNumberFormat="1" applyFont="1">
      <alignment/>
      <protection/>
    </xf>
    <xf numFmtId="3" fontId="3" fillId="0" borderId="0" xfId="24" applyNumberFormat="1" applyFont="1" applyBorder="1">
      <alignment/>
      <protection/>
    </xf>
    <xf numFmtId="3" fontId="0" fillId="0" borderId="0" xfId="24" applyNumberFormat="1" applyFont="1" applyBorder="1" applyAlignment="1">
      <alignment horizontal="right"/>
      <protection/>
    </xf>
    <xf numFmtId="3" fontId="1" fillId="0" borderId="0" xfId="24" applyNumberFormat="1" applyAlignment="1">
      <alignment horizontal="right"/>
      <protection/>
    </xf>
    <xf numFmtId="3" fontId="1" fillId="0" borderId="0" xfId="24" applyNumberFormat="1" applyBorder="1" applyAlignment="1">
      <alignment horizontal="right"/>
      <protection/>
    </xf>
    <xf numFmtId="3" fontId="1" fillId="0" borderId="0" xfId="24" applyNumberFormat="1" applyBorder="1" applyAlignment="1">
      <alignment horizontal="right"/>
      <protection/>
    </xf>
    <xf numFmtId="0" fontId="0" fillId="0" borderId="0" xfId="24" applyFont="1">
      <alignment/>
      <protection/>
    </xf>
    <xf numFmtId="0" fontId="1" fillId="0" borderId="0" xfId="24" applyBorder="1">
      <alignment/>
      <protection/>
    </xf>
    <xf numFmtId="0" fontId="1" fillId="0" borderId="0" xfId="24" applyBorder="1">
      <alignment/>
      <protection/>
    </xf>
    <xf numFmtId="0" fontId="2" fillId="0" borderId="0" xfId="25" applyNumberFormat="1" applyFont="1" applyAlignment="1">
      <alignment/>
      <protection/>
    </xf>
    <xf numFmtId="3" fontId="0" fillId="0" borderId="0" xfId="25" applyNumberFormat="1" applyFont="1" applyAlignment="1">
      <alignment horizontal="right"/>
      <protection/>
    </xf>
    <xf numFmtId="3" fontId="0" fillId="0" borderId="0" xfId="25" applyNumberFormat="1" applyFont="1" applyAlignment="1">
      <alignment horizontal="right"/>
      <protection/>
    </xf>
    <xf numFmtId="3" fontId="0" fillId="0" borderId="0" xfId="25" applyNumberFormat="1" applyFont="1" applyBorder="1" applyAlignment="1">
      <alignment horizontal="right"/>
      <protection/>
    </xf>
    <xf numFmtId="0" fontId="0" fillId="0" borderId="0" xfId="25" applyFont="1" applyBorder="1">
      <alignment/>
      <protection/>
    </xf>
    <xf numFmtId="0" fontId="0" fillId="0" borderId="0" xfId="25" applyFont="1" applyBorder="1">
      <alignment/>
      <protection/>
    </xf>
    <xf numFmtId="3" fontId="0" fillId="0" borderId="0" xfId="25" applyNumberFormat="1" applyFont="1" applyAlignment="1">
      <alignment/>
      <protection/>
    </xf>
    <xf numFmtId="0" fontId="0" fillId="0" borderId="0" xfId="25" applyNumberFormat="1" applyFont="1" applyAlignment="1">
      <alignment/>
      <protection/>
    </xf>
    <xf numFmtId="0" fontId="1" fillId="0" borderId="0" xfId="25">
      <alignment/>
      <protection/>
    </xf>
    <xf numFmtId="0" fontId="3" fillId="0" borderId="0" xfId="25" applyNumberFormat="1" applyFont="1" applyAlignment="1">
      <alignment/>
      <protection/>
    </xf>
    <xf numFmtId="0" fontId="3" fillId="0" borderId="0" xfId="25" applyNumberFormat="1" applyFont="1" applyAlignment="1">
      <alignment/>
      <protection/>
    </xf>
    <xf numFmtId="3" fontId="0" fillId="0" borderId="0" xfId="25" applyNumberFormat="1" applyFont="1" applyAlignment="1">
      <alignment horizontal="right"/>
      <protection/>
    </xf>
    <xf numFmtId="0" fontId="0" fillId="0" borderId="0" xfId="25" applyNumberFormat="1" applyFont="1" applyBorder="1" applyAlignment="1">
      <alignment/>
      <protection/>
    </xf>
    <xf numFmtId="0" fontId="0" fillId="0" borderId="0" xfId="25" applyNumberFormat="1" applyFont="1" applyAlignment="1">
      <alignment/>
      <protection/>
    </xf>
    <xf numFmtId="0" fontId="0" fillId="0" borderId="0" xfId="25" applyNumberFormat="1" applyFont="1" applyBorder="1" applyAlignment="1">
      <alignment/>
      <protection/>
    </xf>
    <xf numFmtId="3" fontId="0" fillId="0" borderId="1" xfId="25" applyNumberFormat="1" applyFont="1" applyBorder="1" applyAlignment="1">
      <alignment horizontal="left"/>
      <protection/>
    </xf>
    <xf numFmtId="0" fontId="1" fillId="0" borderId="7" xfId="25" applyBorder="1" applyAlignment="1">
      <alignment horizontal="left"/>
      <protection/>
    </xf>
    <xf numFmtId="0" fontId="0" fillId="0" borderId="0" xfId="25" applyNumberFormat="1" applyFont="1" applyBorder="1" applyAlignment="1">
      <alignment horizontal="right"/>
      <protection/>
    </xf>
    <xf numFmtId="0" fontId="0" fillId="0" borderId="7" xfId="25" applyFont="1" applyBorder="1">
      <alignment/>
      <protection/>
    </xf>
    <xf numFmtId="0" fontId="0" fillId="0" borderId="0" xfId="25" applyNumberFormat="1" applyFont="1" applyBorder="1" applyAlignment="1">
      <alignment horizontal="right"/>
      <protection/>
    </xf>
    <xf numFmtId="0" fontId="0" fillId="0" borderId="1" xfId="25" applyNumberFormat="1" applyFont="1" applyBorder="1" applyAlignment="1">
      <alignment horizontal="left"/>
      <protection/>
    </xf>
    <xf numFmtId="0" fontId="1" fillId="0" borderId="0" xfId="25" applyBorder="1">
      <alignment/>
      <protection/>
    </xf>
    <xf numFmtId="0" fontId="0" fillId="0" borderId="3" xfId="25" applyNumberFormat="1" applyFont="1" applyBorder="1" applyAlignment="1">
      <alignment/>
      <protection/>
    </xf>
    <xf numFmtId="3" fontId="0" fillId="0" borderId="3" xfId="25" applyNumberFormat="1" applyFont="1" applyBorder="1" applyAlignment="1">
      <alignment horizontal="center"/>
      <protection/>
    </xf>
    <xf numFmtId="0" fontId="0" fillId="0" borderId="3" xfId="25" applyNumberFormat="1" applyFont="1" applyBorder="1" applyAlignment="1">
      <alignment horizontal="center"/>
      <protection/>
    </xf>
    <xf numFmtId="0" fontId="0" fillId="0" borderId="3" xfId="25" applyNumberFormat="1" applyFont="1" applyBorder="1" applyAlignment="1">
      <alignment horizontal="center"/>
      <protection/>
    </xf>
    <xf numFmtId="0" fontId="0" fillId="0" borderId="4" xfId="25" applyNumberFormat="1" applyFont="1" applyBorder="1" applyAlignment="1">
      <alignment horizontal="center"/>
      <protection/>
    </xf>
    <xf numFmtId="3" fontId="0" fillId="0" borderId="0" xfId="25" applyNumberFormat="1" applyFont="1">
      <alignment/>
      <protection/>
    </xf>
    <xf numFmtId="2" fontId="0" fillId="0" borderId="0" xfId="25" applyNumberFormat="1" applyFont="1">
      <alignment/>
      <protection/>
    </xf>
    <xf numFmtId="2" fontId="0" fillId="0" borderId="0" xfId="25" applyNumberFormat="1" applyFont="1" applyBorder="1">
      <alignment/>
      <protection/>
    </xf>
    <xf numFmtId="0" fontId="1" fillId="0" borderId="0" xfId="25" applyFont="1">
      <alignment/>
      <protection/>
    </xf>
    <xf numFmtId="0" fontId="3" fillId="0" borderId="0" xfId="25" applyNumberFormat="1" applyFont="1" applyAlignment="1">
      <alignment/>
      <protection/>
    </xf>
    <xf numFmtId="3" fontId="3" fillId="0" borderId="0" xfId="25" applyNumberFormat="1" applyFont="1">
      <alignment/>
      <protection/>
    </xf>
    <xf numFmtId="2" fontId="3" fillId="0" borderId="0" xfId="25" applyNumberFormat="1" applyFont="1">
      <alignment/>
      <protection/>
    </xf>
    <xf numFmtId="2" fontId="3" fillId="0" borderId="0" xfId="25" applyNumberFormat="1" applyFont="1" applyBorder="1">
      <alignment/>
      <protection/>
    </xf>
    <xf numFmtId="3" fontId="1" fillId="0" borderId="0" xfId="25" applyNumberFormat="1">
      <alignment/>
      <protection/>
    </xf>
    <xf numFmtId="0" fontId="1" fillId="0" borderId="0" xfId="25" applyBorder="1">
      <alignment/>
      <protection/>
    </xf>
    <xf numFmtId="0" fontId="1" fillId="0" borderId="0" xfId="25" applyBorder="1">
      <alignment/>
      <protection/>
    </xf>
    <xf numFmtId="3" fontId="1" fillId="0" borderId="0" xfId="25" applyNumberFormat="1" applyBorder="1">
      <alignment/>
      <protection/>
    </xf>
    <xf numFmtId="3" fontId="1" fillId="0" borderId="0" xfId="25" applyNumberFormat="1" applyAlignment="1">
      <alignment horizontal="right"/>
      <protection/>
    </xf>
    <xf numFmtId="3" fontId="1" fillId="0" borderId="0" xfId="25" applyNumberFormat="1" applyBorder="1" applyAlignment="1">
      <alignment horizontal="right"/>
      <protection/>
    </xf>
    <xf numFmtId="3" fontId="1" fillId="0" borderId="0" xfId="25" applyNumberFormat="1" applyBorder="1" applyAlignment="1">
      <alignment horizontal="right"/>
      <protection/>
    </xf>
    <xf numFmtId="0" fontId="2" fillId="0" borderId="0" xfId="26" applyNumberFormat="1" applyFont="1" applyAlignment="1">
      <alignment/>
      <protection/>
    </xf>
    <xf numFmtId="3" fontId="0" fillId="0" borderId="0" xfId="26" applyNumberFormat="1" applyFont="1" applyAlignment="1">
      <alignment horizontal="right"/>
      <protection/>
    </xf>
    <xf numFmtId="3" fontId="0" fillId="0" borderId="0" xfId="26" applyNumberFormat="1" applyFont="1" applyAlignment="1">
      <alignment horizontal="right"/>
      <protection/>
    </xf>
    <xf numFmtId="3" fontId="0" fillId="0" borderId="0" xfId="26" applyNumberFormat="1" applyFont="1" applyAlignment="1">
      <alignment/>
      <protection/>
    </xf>
    <xf numFmtId="0" fontId="1" fillId="0" borderId="0" xfId="26">
      <alignment/>
      <protection/>
    </xf>
    <xf numFmtId="0" fontId="3" fillId="0" borderId="0" xfId="26" applyNumberFormat="1" applyFont="1" applyAlignment="1">
      <alignment/>
      <protection/>
    </xf>
    <xf numFmtId="0" fontId="3" fillId="0" borderId="0" xfId="26" applyNumberFormat="1" applyFont="1" applyAlignment="1">
      <alignment/>
      <protection/>
    </xf>
    <xf numFmtId="3" fontId="0" fillId="0" borderId="0" xfId="26" applyNumberFormat="1" applyFont="1" applyAlignment="1">
      <alignment horizontal="right"/>
      <protection/>
    </xf>
    <xf numFmtId="0" fontId="0" fillId="0" borderId="0" xfId="26" applyNumberFormat="1" applyFont="1" applyAlignment="1">
      <alignment/>
      <protection/>
    </xf>
    <xf numFmtId="3" fontId="0" fillId="0" borderId="0" xfId="26" applyNumberFormat="1" applyFont="1" applyAlignment="1">
      <alignment horizontal="right"/>
      <protection/>
    </xf>
    <xf numFmtId="0" fontId="0" fillId="0" borderId="2" xfId="26" applyNumberFormat="1" applyFont="1" applyBorder="1" applyAlignment="1">
      <alignment horizontal="centerContinuous"/>
      <protection/>
    </xf>
    <xf numFmtId="3" fontId="0" fillId="0" borderId="2" xfId="26" applyNumberFormat="1" applyFont="1" applyBorder="1" applyAlignment="1">
      <alignment horizontal="centerContinuous"/>
      <protection/>
    </xf>
    <xf numFmtId="0" fontId="1" fillId="0" borderId="0" xfId="26" applyBorder="1">
      <alignment/>
      <protection/>
    </xf>
    <xf numFmtId="0" fontId="0" fillId="0" borderId="0" xfId="26" applyNumberFormat="1" applyFont="1" applyAlignment="1">
      <alignment horizontal="centerContinuous"/>
      <protection/>
    </xf>
    <xf numFmtId="3" fontId="0" fillId="0" borderId="0" xfId="26" applyNumberFormat="1" applyFont="1" applyAlignment="1">
      <alignment horizontal="centerContinuous"/>
      <protection/>
    </xf>
    <xf numFmtId="3" fontId="0" fillId="0" borderId="0" xfId="26" applyNumberFormat="1" applyFont="1">
      <alignment/>
      <protection/>
    </xf>
    <xf numFmtId="0" fontId="3" fillId="0" borderId="0" xfId="26" applyNumberFormat="1" applyFont="1" applyAlignment="1">
      <alignment/>
      <protection/>
    </xf>
    <xf numFmtId="3" fontId="3" fillId="0" borderId="0" xfId="26" applyNumberFormat="1" applyFont="1" applyAlignment="1">
      <alignment horizontal="right"/>
      <protection/>
    </xf>
    <xf numFmtId="3" fontId="3" fillId="0" borderId="0" xfId="26" applyNumberFormat="1" applyFont="1">
      <alignment/>
      <protection/>
    </xf>
    <xf numFmtId="0" fontId="1" fillId="0" borderId="0" xfId="26" applyBorder="1">
      <alignment/>
      <protection/>
    </xf>
    <xf numFmtId="3" fontId="1" fillId="0" borderId="0" xfId="26" applyNumberFormat="1" applyBorder="1">
      <alignment/>
      <protection/>
    </xf>
    <xf numFmtId="164" fontId="0" fillId="0" borderId="0" xfId="26" applyNumberFormat="1" applyFont="1">
      <alignment/>
      <protection/>
    </xf>
    <xf numFmtId="164" fontId="3" fillId="0" borderId="0" xfId="26" applyNumberFormat="1" applyFont="1">
      <alignment/>
      <protection/>
    </xf>
    <xf numFmtId="0" fontId="0" fillId="0" borderId="0" xfId="26" applyNumberFormat="1" applyFont="1" applyFill="1" applyBorder="1" applyAlignment="1">
      <alignment/>
      <protection/>
    </xf>
    <xf numFmtId="3" fontId="1" fillId="0" borderId="0" xfId="26" applyNumberFormat="1">
      <alignment/>
      <protection/>
    </xf>
    <xf numFmtId="0" fontId="0" fillId="0" borderId="0" xfId="26" applyFont="1">
      <alignment/>
      <protection/>
    </xf>
    <xf numFmtId="3" fontId="1" fillId="0" borderId="0" xfId="26" applyNumberFormat="1" applyAlignment="1">
      <alignment horizontal="right"/>
      <protection/>
    </xf>
    <xf numFmtId="0" fontId="2" fillId="0" borderId="0" xfId="27" applyNumberFormat="1" applyFont="1" applyAlignment="1">
      <alignment/>
      <protection/>
    </xf>
    <xf numFmtId="0" fontId="3" fillId="0" borderId="0" xfId="27" applyNumberFormat="1" applyFont="1" applyAlignment="1">
      <alignment/>
      <protection/>
    </xf>
    <xf numFmtId="3" fontId="3" fillId="0" borderId="0" xfId="27" applyNumberFormat="1" applyFont="1" applyAlignment="1">
      <alignment/>
      <protection/>
    </xf>
    <xf numFmtId="3" fontId="0" fillId="0" borderId="0" xfId="27" applyNumberFormat="1" applyFont="1" applyAlignment="1">
      <alignment horizontal="right"/>
      <protection/>
    </xf>
    <xf numFmtId="3" fontId="0" fillId="0" borderId="0" xfId="27" applyNumberFormat="1" applyFont="1" applyAlignment="1">
      <alignment/>
      <protection/>
    </xf>
    <xf numFmtId="0" fontId="0" fillId="0" borderId="0" xfId="27" applyNumberFormat="1" applyFont="1" applyAlignment="1">
      <alignment/>
      <protection/>
    </xf>
    <xf numFmtId="0" fontId="0" fillId="0" borderId="0" xfId="27" applyFont="1">
      <alignment/>
      <protection/>
    </xf>
    <xf numFmtId="0" fontId="0" fillId="0" borderId="0" xfId="27" applyNumberFormat="1" applyFont="1" applyAlignment="1">
      <alignment/>
      <protection/>
    </xf>
    <xf numFmtId="3" fontId="0" fillId="0" borderId="0" xfId="27" applyNumberFormat="1" applyFont="1" applyAlignment="1">
      <alignment/>
      <protection/>
    </xf>
    <xf numFmtId="3" fontId="0" fillId="0" borderId="1" xfId="27" applyNumberFormat="1" applyFont="1" applyBorder="1" applyAlignment="1">
      <alignment horizontal="left"/>
      <protection/>
    </xf>
    <xf numFmtId="3" fontId="0" fillId="0" borderId="1" xfId="27" applyNumberFormat="1" applyFont="1" applyBorder="1" applyAlignment="1">
      <alignment horizontal="centerContinuous"/>
      <protection/>
    </xf>
    <xf numFmtId="3" fontId="0" fillId="0" borderId="0" xfId="27" applyNumberFormat="1" applyFont="1" applyBorder="1" applyAlignment="1">
      <alignment horizontal="centerContinuous"/>
      <protection/>
    </xf>
    <xf numFmtId="3" fontId="0" fillId="0" borderId="0" xfId="27" applyNumberFormat="1" applyFont="1" applyBorder="1" applyAlignment="1">
      <alignment/>
      <protection/>
    </xf>
    <xf numFmtId="0" fontId="0" fillId="0" borderId="0" xfId="27" applyNumberFormat="1" applyFont="1" applyBorder="1" applyAlignment="1">
      <alignment/>
      <protection/>
    </xf>
    <xf numFmtId="3" fontId="0" fillId="0" borderId="0" xfId="27" applyNumberFormat="1" applyFont="1" applyAlignment="1">
      <alignment horizontal="right"/>
      <protection/>
    </xf>
    <xf numFmtId="0" fontId="0" fillId="0" borderId="1" xfId="27" applyNumberFormat="1" applyFont="1" applyBorder="1" applyAlignment="1">
      <alignment horizontal="centerContinuous"/>
      <protection/>
    </xf>
    <xf numFmtId="0" fontId="0" fillId="0" borderId="0" xfId="27" applyFont="1" applyBorder="1">
      <alignment/>
      <protection/>
    </xf>
    <xf numFmtId="0" fontId="5" fillId="0" borderId="0" xfId="27" applyNumberFormat="1" applyFont="1" applyAlignment="1">
      <alignment/>
      <protection/>
    </xf>
    <xf numFmtId="0" fontId="0" fillId="0" borderId="0" xfId="27" applyNumberFormat="1" applyFont="1" applyAlignment="1">
      <alignment horizontal="right"/>
      <protection/>
    </xf>
    <xf numFmtId="0" fontId="0" fillId="0" borderId="0" xfId="27" applyFont="1" applyBorder="1">
      <alignment/>
      <protection/>
    </xf>
    <xf numFmtId="0" fontId="0" fillId="0" borderId="2" xfId="27" applyNumberFormat="1" applyFont="1" applyBorder="1" applyAlignment="1">
      <alignment horizontal="centerContinuous"/>
      <protection/>
    </xf>
    <xf numFmtId="3" fontId="0" fillId="0" borderId="2" xfId="27" applyNumberFormat="1" applyFont="1" applyBorder="1" applyAlignment="1">
      <alignment horizontal="centerContinuous"/>
      <protection/>
    </xf>
    <xf numFmtId="1" fontId="0" fillId="0" borderId="2" xfId="27" applyNumberFormat="1" applyFont="1" applyBorder="1" applyAlignment="1">
      <alignment horizontal="centerContinuous"/>
      <protection/>
    </xf>
    <xf numFmtId="0" fontId="0" fillId="0" borderId="0" xfId="27" applyFont="1" applyBorder="1">
      <alignment/>
      <protection/>
    </xf>
    <xf numFmtId="3" fontId="0" fillId="0" borderId="0" xfId="27" applyNumberFormat="1" applyFont="1" applyBorder="1" applyAlignment="1">
      <alignment horizontal="right"/>
      <protection/>
    </xf>
    <xf numFmtId="1" fontId="0" fillId="0" borderId="0" xfId="27" applyNumberFormat="1" applyFont="1" applyBorder="1" applyAlignment="1">
      <alignment horizontal="right"/>
      <protection/>
    </xf>
    <xf numFmtId="0" fontId="0" fillId="0" borderId="0" xfId="27" applyNumberFormat="1" applyFont="1" applyBorder="1" applyAlignment="1">
      <alignment horizontal="right"/>
      <protection/>
    </xf>
    <xf numFmtId="0" fontId="3" fillId="0" borderId="0" xfId="27" applyNumberFormat="1" applyFont="1" applyAlignment="1">
      <alignment/>
      <protection/>
    </xf>
    <xf numFmtId="3" fontId="3" fillId="0" borderId="0" xfId="27" applyNumberFormat="1" applyFont="1" applyAlignment="1">
      <alignment/>
      <protection/>
    </xf>
    <xf numFmtId="0" fontId="3" fillId="0" borderId="0" xfId="27" applyFont="1" applyBorder="1">
      <alignment/>
      <protection/>
    </xf>
    <xf numFmtId="0" fontId="3" fillId="0" borderId="0" xfId="27" applyFont="1" applyBorder="1">
      <alignment/>
      <protection/>
    </xf>
    <xf numFmtId="0" fontId="3" fillId="0" borderId="0" xfId="27" applyFont="1" applyBorder="1">
      <alignment/>
      <protection/>
    </xf>
    <xf numFmtId="0" fontId="3" fillId="0" borderId="0" xfId="27" applyFont="1">
      <alignment/>
      <protection/>
    </xf>
    <xf numFmtId="3" fontId="0" fillId="0" borderId="0" xfId="27" applyNumberFormat="1" applyFont="1">
      <alignment/>
      <protection/>
    </xf>
    <xf numFmtId="2" fontId="0" fillId="0" borderId="0" xfId="27" applyNumberFormat="1" applyFont="1">
      <alignment/>
      <protection/>
    </xf>
    <xf numFmtId="3" fontId="3" fillId="0" borderId="0" xfId="27" applyNumberFormat="1" applyFont="1">
      <alignment/>
      <protection/>
    </xf>
    <xf numFmtId="2" fontId="3" fillId="0" borderId="0" xfId="27" applyNumberFormat="1" applyFont="1">
      <alignment/>
      <protection/>
    </xf>
    <xf numFmtId="0" fontId="0" fillId="0" borderId="0" xfId="27" applyFont="1" applyBorder="1">
      <alignment/>
      <protection/>
    </xf>
    <xf numFmtId="0" fontId="1" fillId="0" borderId="0" xfId="27">
      <alignment/>
      <protection/>
    </xf>
    <xf numFmtId="3" fontId="1" fillId="0" borderId="0" xfId="27" applyNumberFormat="1">
      <alignment/>
      <protection/>
    </xf>
    <xf numFmtId="0" fontId="2" fillId="0" borderId="0" xfId="28" applyNumberFormat="1" applyFont="1" applyAlignment="1">
      <alignment/>
      <protection/>
    </xf>
    <xf numFmtId="0" fontId="0" fillId="0" borderId="0" xfId="28" applyFont="1">
      <alignment/>
      <protection/>
    </xf>
    <xf numFmtId="0" fontId="3" fillId="0" borderId="0" xfId="28" applyNumberFormat="1" applyFont="1" applyAlignment="1">
      <alignment/>
      <protection/>
    </xf>
    <xf numFmtId="3" fontId="3" fillId="0" borderId="0" xfId="28" applyNumberFormat="1" applyFont="1" applyAlignment="1">
      <alignment/>
      <protection/>
    </xf>
    <xf numFmtId="3" fontId="0" fillId="0" borderId="0" xfId="28" applyNumberFormat="1" applyFont="1" applyAlignment="1">
      <alignment/>
      <protection/>
    </xf>
    <xf numFmtId="3" fontId="0" fillId="0" borderId="0" xfId="28" applyNumberFormat="1" applyFont="1">
      <alignment/>
      <protection/>
    </xf>
    <xf numFmtId="0" fontId="0" fillId="0" borderId="0" xfId="28" applyFont="1" applyAlignment="1">
      <alignment horizontal="right"/>
      <protection/>
    </xf>
    <xf numFmtId="0" fontId="0" fillId="0" borderId="0" xfId="28" applyFont="1" applyAlignment="1">
      <alignment horizontal="left"/>
      <protection/>
    </xf>
    <xf numFmtId="3" fontId="0" fillId="0" borderId="0" xfId="28" applyNumberFormat="1" applyFont="1" applyAlignment="1">
      <alignment horizontal="right"/>
      <protection/>
    </xf>
    <xf numFmtId="0" fontId="0" fillId="0" borderId="0" xfId="28" applyFont="1" applyBorder="1">
      <alignment/>
      <protection/>
    </xf>
    <xf numFmtId="3" fontId="0" fillId="0" borderId="0" xfId="28" applyNumberFormat="1" applyFont="1" applyBorder="1">
      <alignment/>
      <protection/>
    </xf>
    <xf numFmtId="0" fontId="0" fillId="0" borderId="2" xfId="28" applyFont="1" applyBorder="1" applyAlignment="1">
      <alignment horizontal="centerContinuous"/>
      <protection/>
    </xf>
    <xf numFmtId="3" fontId="0" fillId="0" borderId="5" xfId="28" applyNumberFormat="1" applyFont="1" applyBorder="1" applyAlignment="1">
      <alignment horizontal="centerContinuous"/>
      <protection/>
    </xf>
    <xf numFmtId="3" fontId="0" fillId="0" borderId="2" xfId="28" applyNumberFormat="1" applyFont="1" applyBorder="1" applyAlignment="1">
      <alignment horizontal="centerContinuous"/>
      <protection/>
    </xf>
    <xf numFmtId="0" fontId="0" fillId="0" borderId="6" xfId="28" applyFont="1" applyBorder="1" applyAlignment="1">
      <alignment horizontal="centerContinuous"/>
      <protection/>
    </xf>
    <xf numFmtId="0" fontId="0" fillId="0" borderId="0" xfId="28" applyFont="1" applyBorder="1">
      <alignment/>
      <protection/>
    </xf>
    <xf numFmtId="3" fontId="0" fillId="0" borderId="0" xfId="28" applyNumberFormat="1" applyFont="1" applyBorder="1">
      <alignment/>
      <protection/>
    </xf>
    <xf numFmtId="0" fontId="0" fillId="0" borderId="0" xfId="28" applyNumberFormat="1" applyFont="1" applyAlignment="1">
      <alignment/>
      <protection/>
    </xf>
    <xf numFmtId="2" fontId="0" fillId="0" borderId="0" xfId="28" applyNumberFormat="1" applyFont="1">
      <alignment/>
      <protection/>
    </xf>
    <xf numFmtId="2" fontId="0" fillId="0" borderId="0" xfId="28" applyNumberFormat="1" applyFont="1" applyAlignment="1">
      <alignment/>
      <protection/>
    </xf>
    <xf numFmtId="0" fontId="0" fillId="0" borderId="0" xfId="28" applyFont="1" applyAlignment="1">
      <alignment horizontal="left"/>
      <protection/>
    </xf>
    <xf numFmtId="0" fontId="0" fillId="0" borderId="0" xfId="28" applyNumberFormat="1" applyFont="1" applyAlignment="1">
      <alignment/>
      <protection/>
    </xf>
    <xf numFmtId="0" fontId="2" fillId="0" borderId="0" xfId="29" applyNumberFormat="1" applyFont="1" applyAlignment="1">
      <alignment/>
      <protection/>
    </xf>
    <xf numFmtId="0" fontId="1" fillId="0" borderId="0" xfId="29" applyNumberFormat="1" applyFont="1" applyAlignment="1">
      <alignment horizontal="right"/>
      <protection/>
    </xf>
    <xf numFmtId="0" fontId="3" fillId="0" borderId="0" xfId="29" applyNumberFormat="1" applyFont="1" applyAlignment="1">
      <alignment/>
      <protection/>
    </xf>
    <xf numFmtId="3" fontId="0" fillId="0" borderId="0" xfId="29" applyNumberFormat="1" applyFont="1" applyAlignment="1">
      <alignment/>
      <protection/>
    </xf>
    <xf numFmtId="0" fontId="1" fillId="0" borderId="0" xfId="29">
      <alignment/>
      <protection/>
    </xf>
    <xf numFmtId="0" fontId="3" fillId="0" borderId="0" xfId="29" applyNumberFormat="1" applyFont="1" applyAlignment="1">
      <alignment/>
      <protection/>
    </xf>
    <xf numFmtId="0" fontId="0" fillId="0" borderId="0" xfId="29" applyNumberFormat="1" applyFont="1" applyAlignment="1">
      <alignment horizontal="right"/>
      <protection/>
    </xf>
    <xf numFmtId="3" fontId="0" fillId="0" borderId="0" xfId="29" applyNumberFormat="1" applyFont="1" applyAlignment="1">
      <alignment/>
      <protection/>
    </xf>
    <xf numFmtId="3" fontId="0" fillId="0" borderId="0" xfId="29" applyNumberFormat="1" applyFont="1">
      <alignment/>
      <protection/>
    </xf>
    <xf numFmtId="0" fontId="0" fillId="0" borderId="0" xfId="29" applyNumberFormat="1" applyFont="1" applyAlignment="1">
      <alignment horizontal="right"/>
      <protection/>
    </xf>
    <xf numFmtId="0" fontId="0" fillId="0" borderId="0" xfId="29" applyNumberFormat="1" applyFont="1" applyAlignment="1">
      <alignment horizontal="right" wrapText="1"/>
      <protection/>
    </xf>
    <xf numFmtId="0" fontId="0" fillId="0" borderId="0" xfId="29" applyFont="1" applyAlignment="1">
      <alignment horizontal="right"/>
      <protection/>
    </xf>
    <xf numFmtId="0" fontId="0" fillId="0" borderId="0" xfId="29" applyNumberFormat="1" applyFont="1" applyAlignment="1">
      <alignment/>
      <protection/>
    </xf>
    <xf numFmtId="0" fontId="0" fillId="0" borderId="0" xfId="29" applyFont="1">
      <alignment/>
      <protection/>
    </xf>
    <xf numFmtId="0" fontId="0" fillId="0" borderId="2" xfId="29" applyNumberFormat="1" applyFont="1" applyBorder="1" applyAlignment="1">
      <alignment horizontal="centerContinuous"/>
      <protection/>
    </xf>
    <xf numFmtId="2" fontId="0" fillId="0" borderId="0" xfId="29" applyNumberFormat="1" applyFont="1" applyAlignment="1">
      <alignment horizontal="right"/>
      <protection/>
    </xf>
    <xf numFmtId="2" fontId="0" fillId="0" borderId="0" xfId="29" applyNumberFormat="1" applyFont="1">
      <alignment/>
      <protection/>
    </xf>
    <xf numFmtId="0" fontId="3" fillId="0" borderId="0" xfId="29" applyNumberFormat="1" applyFont="1" applyAlignment="1">
      <alignment/>
      <protection/>
    </xf>
    <xf numFmtId="2" fontId="3" fillId="0" borderId="0" xfId="29" applyNumberFormat="1" applyFont="1" applyAlignment="1">
      <alignment horizontal="right"/>
      <protection/>
    </xf>
    <xf numFmtId="2" fontId="3" fillId="0" borderId="0" xfId="29" applyNumberFormat="1" applyFont="1">
      <alignment/>
      <protection/>
    </xf>
    <xf numFmtId="0" fontId="3" fillId="0" borderId="0" xfId="29" applyFont="1">
      <alignment/>
      <protection/>
    </xf>
    <xf numFmtId="3" fontId="3" fillId="0" borderId="0" xfId="29" applyNumberFormat="1" applyFont="1" applyAlignment="1">
      <alignment/>
      <protection/>
    </xf>
    <xf numFmtId="3" fontId="0" fillId="0" borderId="0" xfId="29" applyNumberFormat="1" applyFont="1" applyAlignment="1">
      <alignment horizontal="right"/>
      <protection/>
    </xf>
    <xf numFmtId="3" fontId="3" fillId="0" borderId="0" xfId="29" applyNumberFormat="1" applyFont="1">
      <alignment/>
      <protection/>
    </xf>
    <xf numFmtId="3" fontId="3" fillId="0" borderId="0" xfId="29" applyNumberFormat="1" applyFont="1">
      <alignment/>
      <protection/>
    </xf>
    <xf numFmtId="0" fontId="1" fillId="0" borderId="0" xfId="29" applyBorder="1">
      <alignment/>
      <protection/>
    </xf>
    <xf numFmtId="0" fontId="1" fillId="0" borderId="0" xfId="29" applyFont="1" applyBorder="1" applyAlignment="1">
      <alignment horizontal="right"/>
      <protection/>
    </xf>
    <xf numFmtId="0" fontId="0" fillId="0" borderId="0" xfId="29" applyFont="1" applyBorder="1">
      <alignment/>
      <protection/>
    </xf>
    <xf numFmtId="0" fontId="0" fillId="0" borderId="0" xfId="29" applyFont="1" quotePrefix="1">
      <alignment/>
      <protection/>
    </xf>
    <xf numFmtId="0" fontId="1" fillId="0" borderId="0" xfId="29" applyFont="1" applyAlignment="1">
      <alignment horizontal="right"/>
      <protection/>
    </xf>
    <xf numFmtId="0" fontId="2" fillId="0" borderId="0" xfId="30" applyNumberFormat="1" applyFont="1" applyAlignment="1">
      <alignment/>
      <protection/>
    </xf>
    <xf numFmtId="3" fontId="0" fillId="0" borderId="0" xfId="30" applyNumberFormat="1" applyFont="1" applyAlignment="1">
      <alignment horizontal="right"/>
      <protection/>
    </xf>
    <xf numFmtId="3" fontId="0" fillId="0" borderId="0" xfId="30" applyNumberFormat="1" applyFont="1" applyAlignment="1">
      <alignment horizontal="right"/>
      <protection/>
    </xf>
    <xf numFmtId="3" fontId="0" fillId="0" borderId="0" xfId="30" applyNumberFormat="1" applyFont="1" applyBorder="1" applyAlignment="1">
      <alignment horizontal="right"/>
      <protection/>
    </xf>
    <xf numFmtId="0" fontId="0" fillId="0" borderId="0" xfId="30" applyNumberFormat="1" applyFont="1" applyAlignment="1">
      <alignment/>
      <protection/>
    </xf>
    <xf numFmtId="0" fontId="1" fillId="0" borderId="0" xfId="30">
      <alignment/>
      <protection/>
    </xf>
    <xf numFmtId="0" fontId="3" fillId="0" borderId="0" xfId="30" applyNumberFormat="1" applyFont="1" applyAlignment="1">
      <alignment/>
      <protection/>
    </xf>
    <xf numFmtId="0" fontId="3" fillId="0" borderId="0" xfId="30" applyNumberFormat="1" applyFont="1" applyAlignment="1">
      <alignment/>
      <protection/>
    </xf>
    <xf numFmtId="3" fontId="0" fillId="0" borderId="0" xfId="30" applyNumberFormat="1" applyFont="1" applyAlignment="1">
      <alignment horizontal="right"/>
      <protection/>
    </xf>
    <xf numFmtId="0" fontId="0" fillId="0" borderId="0" xfId="30" applyNumberFormat="1" applyFont="1" applyAlignment="1">
      <alignment horizontal="left"/>
      <protection/>
    </xf>
    <xf numFmtId="3" fontId="0" fillId="0" borderId="0" xfId="30" applyNumberFormat="1" applyFont="1" applyAlignment="1">
      <alignment horizontal="left"/>
      <protection/>
    </xf>
    <xf numFmtId="3" fontId="0" fillId="0" borderId="0" xfId="30" applyNumberFormat="1" applyFont="1" applyBorder="1" applyAlignment="1">
      <alignment horizontal="left"/>
      <protection/>
    </xf>
    <xf numFmtId="3" fontId="0" fillId="0" borderId="1" xfId="30" applyNumberFormat="1" applyFont="1" applyBorder="1" applyAlignment="1">
      <alignment horizontal="left"/>
      <protection/>
    </xf>
    <xf numFmtId="0" fontId="0" fillId="0" borderId="1" xfId="30" applyNumberFormat="1" applyFont="1" applyBorder="1" applyAlignment="1">
      <alignment horizontal="left"/>
      <protection/>
    </xf>
    <xf numFmtId="0" fontId="0" fillId="0" borderId="0" xfId="30" applyNumberFormat="1" applyFont="1" applyAlignment="1">
      <alignment horizontal="left"/>
      <protection/>
    </xf>
    <xf numFmtId="0" fontId="1" fillId="0" borderId="0" xfId="30" applyAlignment="1">
      <alignment horizontal="left"/>
      <protection/>
    </xf>
    <xf numFmtId="0" fontId="0" fillId="0" borderId="0" xfId="30" applyNumberFormat="1" applyFont="1" applyAlignment="1">
      <alignment/>
      <protection/>
    </xf>
    <xf numFmtId="3" fontId="0" fillId="0" borderId="0" xfId="30" applyNumberFormat="1" applyFont="1" applyAlignment="1">
      <alignment horizontal="right"/>
      <protection/>
    </xf>
    <xf numFmtId="3" fontId="0" fillId="0" borderId="0" xfId="30" applyNumberFormat="1" applyFont="1" applyBorder="1" applyAlignment="1">
      <alignment horizontal="right"/>
      <protection/>
    </xf>
    <xf numFmtId="0" fontId="0" fillId="0" borderId="0" xfId="30" applyNumberFormat="1" applyFont="1" applyAlignment="1">
      <alignment horizontal="right"/>
      <protection/>
    </xf>
    <xf numFmtId="0" fontId="0" fillId="0" borderId="2" xfId="30" applyNumberFormat="1" applyFont="1" applyBorder="1" applyAlignment="1">
      <alignment horizontal="centerContinuous"/>
      <protection/>
    </xf>
    <xf numFmtId="3" fontId="0" fillId="0" borderId="2" xfId="30" applyNumberFormat="1" applyFont="1" applyBorder="1" applyAlignment="1">
      <alignment horizontal="centerContinuous"/>
      <protection/>
    </xf>
    <xf numFmtId="166" fontId="0" fillId="0" borderId="0" xfId="30" applyNumberFormat="1" applyFont="1">
      <alignment/>
      <protection/>
    </xf>
    <xf numFmtId="3" fontId="0" fillId="0" borderId="0" xfId="30" applyNumberFormat="1" applyFont="1" applyAlignment="1">
      <alignment/>
      <protection/>
    </xf>
    <xf numFmtId="3" fontId="0" fillId="0" borderId="0" xfId="30" applyNumberFormat="1" applyFont="1">
      <alignment/>
      <protection/>
    </xf>
    <xf numFmtId="0" fontId="1" fillId="0" borderId="0" xfId="30" applyFont="1">
      <alignment/>
      <protection/>
    </xf>
    <xf numFmtId="166" fontId="0" fillId="0" borderId="0" xfId="30" applyNumberFormat="1" applyFont="1" applyAlignment="1">
      <alignment horizontal="right"/>
      <protection/>
    </xf>
    <xf numFmtId="164" fontId="0" fillId="0" borderId="0" xfId="30" applyNumberFormat="1" applyFont="1" applyAlignment="1">
      <alignment/>
      <protection/>
    </xf>
    <xf numFmtId="3" fontId="3" fillId="0" borderId="0" xfId="30" applyNumberFormat="1" applyFont="1" applyAlignment="1">
      <alignment horizontal="right"/>
      <protection/>
    </xf>
    <xf numFmtId="0" fontId="3" fillId="0" borderId="0" xfId="30" applyNumberFormat="1" applyFont="1" applyAlignment="1">
      <alignment/>
      <protection/>
    </xf>
    <xf numFmtId="3" fontId="3" fillId="0" borderId="0" xfId="30" applyNumberFormat="1" applyFont="1" applyBorder="1" applyAlignment="1">
      <alignment horizontal="right"/>
      <protection/>
    </xf>
    <xf numFmtId="166" fontId="3" fillId="0" borderId="0" xfId="30" applyNumberFormat="1" applyFont="1">
      <alignment/>
      <protection/>
    </xf>
    <xf numFmtId="166" fontId="0" fillId="0" borderId="0" xfId="30" applyNumberFormat="1" applyFont="1" applyAlignment="1">
      <alignment/>
      <protection/>
    </xf>
    <xf numFmtId="166" fontId="0" fillId="0" borderId="2" xfId="30" applyNumberFormat="1" applyFont="1" applyBorder="1" applyAlignment="1">
      <alignment horizontal="centerContinuous"/>
      <protection/>
    </xf>
    <xf numFmtId="0" fontId="5" fillId="0" borderId="0" xfId="30" applyNumberFormat="1" applyFont="1" applyAlignment="1">
      <alignment/>
      <protection/>
    </xf>
    <xf numFmtId="0" fontId="3" fillId="0" borderId="0" xfId="30" applyFont="1">
      <alignment/>
      <protection/>
    </xf>
    <xf numFmtId="3" fontId="5" fillId="0" borderId="0" xfId="30" applyNumberFormat="1" applyFont="1" applyAlignment="1">
      <alignment horizontal="right"/>
      <protection/>
    </xf>
    <xf numFmtId="3" fontId="5" fillId="0" borderId="0" xfId="30" applyNumberFormat="1" applyFont="1" applyBorder="1" applyAlignment="1">
      <alignment horizontal="right"/>
      <protection/>
    </xf>
    <xf numFmtId="166" fontId="5" fillId="0" borderId="0" xfId="30" applyNumberFormat="1" applyFont="1">
      <alignment/>
      <protection/>
    </xf>
    <xf numFmtId="0" fontId="0" fillId="0" borderId="0" xfId="30" applyFont="1">
      <alignment/>
      <protection/>
    </xf>
    <xf numFmtId="3" fontId="0" fillId="0" borderId="0" xfId="30" applyNumberFormat="1" applyFont="1" applyAlignment="1">
      <alignment/>
      <protection/>
    </xf>
    <xf numFmtId="3" fontId="1" fillId="0" borderId="0" xfId="30" applyNumberFormat="1">
      <alignment/>
      <protection/>
    </xf>
    <xf numFmtId="0" fontId="2" fillId="0" borderId="0" xfId="31" applyNumberFormat="1" applyFont="1" applyAlignment="1">
      <alignment/>
      <protection/>
    </xf>
    <xf numFmtId="0" fontId="0" fillId="0" borderId="0" xfId="31" applyFont="1">
      <alignment/>
      <protection/>
    </xf>
    <xf numFmtId="0" fontId="3" fillId="0" borderId="0" xfId="31" applyNumberFormat="1" applyFont="1" applyAlignment="1">
      <alignment/>
      <protection/>
    </xf>
    <xf numFmtId="0" fontId="0" fillId="0" borderId="0" xfId="31" applyFont="1" applyBorder="1">
      <alignment/>
      <protection/>
    </xf>
    <xf numFmtId="0" fontId="0" fillId="0" borderId="0" xfId="31" applyFont="1" applyBorder="1">
      <alignment/>
      <protection/>
    </xf>
    <xf numFmtId="0" fontId="0" fillId="0" borderId="0" xfId="31" applyNumberFormat="1" applyFont="1" applyBorder="1" applyAlignment="1">
      <alignment horizontal="right"/>
      <protection locked="0"/>
    </xf>
    <xf numFmtId="0" fontId="0" fillId="0" borderId="0" xfId="31" applyFont="1" applyBorder="1">
      <alignment/>
      <protection/>
    </xf>
    <xf numFmtId="0" fontId="0" fillId="0" borderId="0" xfId="31" applyFont="1" applyBorder="1">
      <alignment/>
      <protection/>
    </xf>
    <xf numFmtId="0" fontId="0" fillId="0" borderId="5" xfId="31" applyFont="1" applyBorder="1" applyAlignment="1">
      <alignment horizontal="centerContinuous"/>
      <protection/>
    </xf>
    <xf numFmtId="0" fontId="0" fillId="0" borderId="0" xfId="31" applyNumberFormat="1" applyFont="1" applyAlignment="1">
      <alignment/>
      <protection locked="0"/>
    </xf>
    <xf numFmtId="3" fontId="0" fillId="0" borderId="0" xfId="31" applyNumberFormat="1" applyFont="1">
      <alignment/>
      <protection/>
    </xf>
    <xf numFmtId="3" fontId="0" fillId="0" borderId="0" xfId="31" applyNumberFormat="1" applyFont="1" applyAlignment="1">
      <alignment horizontal="right"/>
      <protection/>
    </xf>
    <xf numFmtId="3" fontId="0" fillId="0" borderId="0" xfId="31" applyNumberFormat="1" applyFont="1">
      <alignment/>
      <protection/>
    </xf>
    <xf numFmtId="0" fontId="3" fillId="0" borderId="0" xfId="31" applyNumberFormat="1" applyFont="1" applyAlignment="1">
      <alignment/>
      <protection locked="0"/>
    </xf>
    <xf numFmtId="3" fontId="3" fillId="0" borderId="0" xfId="31" applyNumberFormat="1" applyFont="1">
      <alignment/>
      <protection/>
    </xf>
    <xf numFmtId="3" fontId="0" fillId="0" borderId="0" xfId="31" applyNumberFormat="1" applyFont="1" applyBorder="1">
      <alignment/>
      <protection/>
    </xf>
    <xf numFmtId="3" fontId="0" fillId="0" borderId="5" xfId="31" applyNumberFormat="1" applyFont="1" applyBorder="1" applyAlignment="1">
      <alignment horizontal="centerContinuous"/>
      <protection/>
    </xf>
    <xf numFmtId="3" fontId="3" fillId="0" borderId="0" xfId="31" applyNumberFormat="1" applyFont="1">
      <alignment/>
      <protection/>
    </xf>
    <xf numFmtId="0" fontId="2" fillId="0" borderId="0" xfId="31" applyNumberFormat="1" applyFont="1" applyAlignment="1">
      <alignment/>
      <protection/>
    </xf>
    <xf numFmtId="0" fontId="2" fillId="0" borderId="0" xfId="0" applyNumberFormat="1" applyFont="1" applyAlignment="1">
      <alignment/>
    </xf>
    <xf numFmtId="0" fontId="3" fillId="0" borderId="0" xfId="0" applyNumberFormat="1" applyFont="1" applyAlignment="1">
      <alignment/>
    </xf>
    <xf numFmtId="0" fontId="0" fillId="0" borderId="0" xfId="0" applyAlignment="1">
      <alignment wrapText="1"/>
    </xf>
    <xf numFmtId="0" fontId="0" fillId="0" borderId="0" xfId="0" applyAlignment="1">
      <alignment horizontal="right"/>
    </xf>
    <xf numFmtId="0" fontId="0" fillId="0" borderId="2" xfId="0" applyBorder="1" applyAlignment="1">
      <alignment horizontal="centerContinuous"/>
    </xf>
    <xf numFmtId="0" fontId="3" fillId="0" borderId="0" xfId="0" applyFont="1" applyAlignment="1">
      <alignment/>
    </xf>
    <xf numFmtId="3" fontId="0" fillId="0" borderId="0" xfId="0" applyNumberFormat="1" applyAlignment="1">
      <alignment horizontal="right"/>
    </xf>
    <xf numFmtId="3" fontId="0" fillId="0" borderId="0" xfId="0" applyNumberFormat="1" applyAlignment="1">
      <alignment/>
    </xf>
    <xf numFmtId="3" fontId="3" fillId="0" borderId="0" xfId="0" applyNumberFormat="1" applyFont="1" applyAlignment="1">
      <alignment horizontal="right"/>
    </xf>
    <xf numFmtId="3" fontId="3" fillId="0" borderId="0" xfId="0" applyNumberFormat="1" applyFont="1" applyAlignment="1">
      <alignment/>
    </xf>
    <xf numFmtId="3" fontId="0" fillId="0" borderId="2" xfId="0" applyNumberFormat="1" applyBorder="1" applyAlignment="1">
      <alignment horizontal="centerContinuous"/>
    </xf>
    <xf numFmtId="0" fontId="0" fillId="0" borderId="0" xfId="0" applyFont="1" applyAlignment="1">
      <alignment/>
    </xf>
    <xf numFmtId="0" fontId="2" fillId="0" borderId="0" xfId="32" applyNumberFormat="1" applyFont="1" applyBorder="1" applyAlignment="1">
      <alignment/>
      <protection/>
    </xf>
    <xf numFmtId="0" fontId="0" fillId="0" borderId="0" xfId="32" applyBorder="1">
      <alignment/>
      <protection/>
    </xf>
    <xf numFmtId="0" fontId="3" fillId="0" borderId="0" xfId="32" applyNumberFormat="1" applyFont="1" applyBorder="1" applyAlignment="1">
      <alignment/>
      <protection/>
    </xf>
    <xf numFmtId="0" fontId="3" fillId="0" borderId="0" xfId="32" applyFont="1" applyBorder="1" applyProtection="1">
      <alignment/>
      <protection locked="0"/>
    </xf>
    <xf numFmtId="0" fontId="0" fillId="0" borderId="0" xfId="32" applyNumberFormat="1" applyFont="1" applyAlignment="1">
      <alignment/>
      <protection/>
    </xf>
    <xf numFmtId="0" fontId="0" fillId="0" borderId="0" xfId="32" applyNumberFormat="1" applyFont="1" applyBorder="1" applyAlignment="1">
      <alignment/>
      <protection/>
    </xf>
    <xf numFmtId="0" fontId="0" fillId="0" borderId="2" xfId="32" applyNumberFormat="1" applyFont="1" applyBorder="1" applyAlignment="1">
      <alignment horizontal="centerContinuous"/>
      <protection/>
    </xf>
    <xf numFmtId="0" fontId="0" fillId="0" borderId="0" xfId="32" applyNumberFormat="1" applyFont="1" applyBorder="1" applyAlignment="1">
      <alignment horizontal="centerContinuous"/>
      <protection/>
    </xf>
    <xf numFmtId="0" fontId="0" fillId="0" borderId="0" xfId="32" applyBorder="1" applyAlignment="1" applyProtection="1">
      <alignment horizontal="left"/>
      <protection locked="0"/>
    </xf>
    <xf numFmtId="0" fontId="0" fillId="0" borderId="0" xfId="32" applyBorder="1" applyAlignment="1" applyProtection="1">
      <alignment horizontal="right"/>
      <protection locked="0"/>
    </xf>
    <xf numFmtId="3" fontId="0" fillId="0" borderId="0" xfId="32" applyNumberFormat="1" applyBorder="1" applyAlignment="1" applyProtection="1">
      <alignment horizontal="right"/>
      <protection locked="0"/>
    </xf>
    <xf numFmtId="0" fontId="3" fillId="0" borderId="0" xfId="32" applyFont="1" applyBorder="1" applyAlignment="1" applyProtection="1">
      <alignment horizontal="left"/>
      <protection locked="0"/>
    </xf>
    <xf numFmtId="0" fontId="3" fillId="0" borderId="0" xfId="32" applyFont="1" applyBorder="1" applyAlignment="1" applyProtection="1">
      <alignment horizontal="right"/>
      <protection locked="0"/>
    </xf>
    <xf numFmtId="3" fontId="3" fillId="0" borderId="0" xfId="32" applyNumberFormat="1" applyFont="1" applyBorder="1" applyAlignment="1" applyProtection="1">
      <alignment horizontal="right"/>
      <protection locked="0"/>
    </xf>
    <xf numFmtId="0" fontId="0" fillId="0" borderId="0" xfId="32" applyFill="1" applyBorder="1" applyAlignment="1" applyProtection="1">
      <alignment horizontal="left"/>
      <protection locked="0"/>
    </xf>
    <xf numFmtId="0" fontId="0" fillId="0" borderId="0" xfId="32" applyFill="1" applyBorder="1" applyAlignment="1" applyProtection="1" quotePrefix="1">
      <alignment horizontal="left"/>
      <protection locked="0"/>
    </xf>
    <xf numFmtId="0" fontId="2" fillId="0" borderId="0" xfId="35" applyNumberFormat="1" applyFont="1" applyAlignment="1">
      <alignment/>
      <protection/>
    </xf>
    <xf numFmtId="0" fontId="3" fillId="0" borderId="0" xfId="35" applyNumberFormat="1" applyFont="1" applyAlignment="1">
      <alignment/>
      <protection/>
    </xf>
    <xf numFmtId="0" fontId="0" fillId="0" borderId="0" xfId="35" applyNumberFormat="1" applyFont="1" applyAlignment="1">
      <alignment/>
      <protection/>
    </xf>
    <xf numFmtId="0" fontId="0" fillId="0" borderId="0" xfId="35" applyNumberFormat="1" applyFont="1" applyAlignment="1">
      <alignment horizontal="right"/>
      <protection/>
    </xf>
    <xf numFmtId="0" fontId="0" fillId="0" borderId="3" xfId="35" applyNumberFormat="1" applyFont="1" applyBorder="1" applyAlignment="1">
      <alignment/>
      <protection/>
    </xf>
    <xf numFmtId="0" fontId="0" fillId="0" borderId="3" xfId="35" applyNumberFormat="1" applyFont="1" applyBorder="1" applyAlignment="1">
      <alignment horizontal="centerContinuous"/>
      <protection/>
    </xf>
    <xf numFmtId="0" fontId="0" fillId="0" borderId="0" xfId="35" applyNumberFormat="1" applyFont="1" applyBorder="1" applyAlignment="1">
      <alignment horizontal="centerContinuous"/>
      <protection/>
    </xf>
    <xf numFmtId="0" fontId="3" fillId="0" borderId="0" xfId="35" applyNumberFormat="1" applyFont="1" applyBorder="1" applyAlignment="1">
      <alignment/>
      <protection/>
    </xf>
    <xf numFmtId="2" fontId="0" fillId="0" borderId="0" xfId="35" applyNumberFormat="1" applyFont="1" applyAlignment="1">
      <alignment horizontal="right"/>
      <protection/>
    </xf>
    <xf numFmtId="2" fontId="0" fillId="0" borderId="0" xfId="35" applyNumberFormat="1" applyFont="1">
      <alignment/>
      <protection/>
    </xf>
    <xf numFmtId="0" fontId="3" fillId="0" borderId="0" xfId="35" applyNumberFormat="1" applyFont="1" applyAlignment="1">
      <alignment/>
      <protection/>
    </xf>
    <xf numFmtId="2" fontId="3" fillId="0" borderId="0" xfId="35" applyNumberFormat="1" applyFont="1" applyAlignment="1">
      <alignment horizontal="right"/>
      <protection/>
    </xf>
    <xf numFmtId="2" fontId="3" fillId="0" borderId="0" xfId="35" applyNumberFormat="1" applyFont="1">
      <alignment/>
      <protection/>
    </xf>
    <xf numFmtId="3" fontId="3" fillId="0" borderId="0" xfId="35" applyNumberFormat="1" applyFont="1">
      <alignment/>
      <protection/>
    </xf>
    <xf numFmtId="0" fontId="0" fillId="0" borderId="2" xfId="35" applyNumberFormat="1" applyFont="1" applyBorder="1" applyAlignment="1">
      <alignment horizontal="centerContinuous"/>
      <protection/>
    </xf>
    <xf numFmtId="0" fontId="0" fillId="0" borderId="0" xfId="35" applyFont="1">
      <alignment/>
      <protection/>
    </xf>
    <xf numFmtId="0" fontId="2" fillId="0" borderId="0" xfId="36" applyNumberFormat="1" applyFont="1" applyAlignment="1">
      <alignment/>
      <protection/>
    </xf>
    <xf numFmtId="0" fontId="0" fillId="0" borderId="0" xfId="36" applyNumberFormat="1" applyFont="1" applyAlignment="1">
      <alignment/>
      <protection/>
    </xf>
    <xf numFmtId="0" fontId="3" fillId="0" borderId="0" xfId="36" applyNumberFormat="1" applyFont="1" applyAlignment="1">
      <alignment/>
      <protection/>
    </xf>
    <xf numFmtId="0" fontId="3" fillId="0" borderId="0" xfId="36" applyNumberFormat="1" applyFont="1" applyAlignment="1">
      <alignment/>
      <protection/>
    </xf>
    <xf numFmtId="0" fontId="1" fillId="0" borderId="0" xfId="36" applyBorder="1" applyAlignment="1">
      <alignment/>
      <protection/>
    </xf>
    <xf numFmtId="0" fontId="0" fillId="0" borderId="1" xfId="36" applyNumberFormat="1" applyFont="1" applyBorder="1" applyAlignment="1">
      <alignment horizontal="left"/>
      <protection/>
    </xf>
    <xf numFmtId="0" fontId="0" fillId="0" borderId="0" xfId="36" applyNumberFormat="1" applyFont="1" applyBorder="1" applyAlignment="1">
      <alignment horizontal="left"/>
      <protection/>
    </xf>
    <xf numFmtId="0" fontId="0" fillId="0" borderId="1" xfId="36" applyNumberFormat="1" applyFont="1" applyBorder="1" applyAlignment="1">
      <alignment horizontal="centerContinuous"/>
      <protection/>
    </xf>
    <xf numFmtId="0" fontId="0" fillId="0" borderId="0" xfId="36" applyNumberFormat="1" applyFont="1" applyAlignment="1">
      <alignment wrapText="1"/>
      <protection/>
    </xf>
    <xf numFmtId="0" fontId="0" fillId="0" borderId="0" xfId="36" applyNumberFormat="1" applyFont="1" applyAlignment="1">
      <alignment horizontal="right" wrapText="1"/>
      <protection/>
    </xf>
    <xf numFmtId="0" fontId="0" fillId="0" borderId="0" xfId="36" applyFont="1" applyAlignment="1">
      <alignment wrapText="1"/>
      <protection/>
    </xf>
    <xf numFmtId="0" fontId="0" fillId="0" borderId="0" xfId="36" applyNumberFormat="1" applyFont="1" applyBorder="1" applyAlignment="1">
      <alignment wrapText="1"/>
      <protection/>
    </xf>
    <xf numFmtId="0" fontId="0" fillId="0" borderId="0" xfId="36" applyNumberFormat="1" applyFont="1" applyBorder="1" applyAlignment="1">
      <alignment horizontal="right"/>
      <protection/>
    </xf>
    <xf numFmtId="0" fontId="0" fillId="0" borderId="2" xfId="36" applyNumberFormat="1" applyFont="1" applyBorder="1" applyAlignment="1">
      <alignment horizontal="centerContinuous"/>
      <protection/>
    </xf>
    <xf numFmtId="0" fontId="0" fillId="0" borderId="0" xfId="36" applyNumberFormat="1" applyFont="1" applyBorder="1" applyAlignment="1">
      <alignment horizontal="centerContinuous"/>
      <protection/>
    </xf>
    <xf numFmtId="3" fontId="0" fillId="0" borderId="0" xfId="36" applyNumberFormat="1" applyFont="1">
      <alignment/>
      <protection/>
    </xf>
    <xf numFmtId="164" fontId="0" fillId="0" borderId="0" xfId="36" applyNumberFormat="1" applyFont="1">
      <alignment/>
      <protection/>
    </xf>
    <xf numFmtId="164" fontId="0" fillId="0" borderId="0" xfId="36" applyNumberFormat="1" applyFont="1" applyAlignment="1">
      <alignment/>
      <protection/>
    </xf>
    <xf numFmtId="3" fontId="3" fillId="0" borderId="0" xfId="36" applyNumberFormat="1" applyFont="1">
      <alignment/>
      <protection/>
    </xf>
    <xf numFmtId="164" fontId="3" fillId="0" borderId="0" xfId="36" applyNumberFormat="1" applyFont="1">
      <alignment/>
      <protection/>
    </xf>
    <xf numFmtId="164" fontId="0" fillId="0" borderId="2" xfId="36" applyNumberFormat="1" applyFont="1" applyBorder="1" applyAlignment="1">
      <alignment horizontal="centerContinuous"/>
      <protection/>
    </xf>
    <xf numFmtId="1" fontId="0" fillId="0" borderId="0" xfId="36" applyNumberFormat="1" applyFont="1">
      <alignment/>
      <protection/>
    </xf>
    <xf numFmtId="1" fontId="3" fillId="0" borderId="0" xfId="36" applyNumberFormat="1" applyFont="1">
      <alignment/>
      <protection/>
    </xf>
    <xf numFmtId="0" fontId="2" fillId="0" borderId="0" xfId="33" applyNumberFormat="1" applyFont="1" applyAlignment="1">
      <alignment/>
      <protection/>
    </xf>
    <xf numFmtId="0" fontId="0" fillId="0" borderId="0" xfId="33" applyNumberFormat="1" applyFont="1" applyAlignment="1">
      <alignment/>
      <protection/>
    </xf>
    <xf numFmtId="0" fontId="0" fillId="0" borderId="0" xfId="33" applyNumberFormat="1" applyFont="1" applyAlignment="1">
      <alignment/>
      <protection/>
    </xf>
    <xf numFmtId="0" fontId="1" fillId="0" borderId="0" xfId="33">
      <alignment/>
      <protection/>
    </xf>
    <xf numFmtId="0" fontId="3" fillId="0" borderId="0" xfId="33" applyNumberFormat="1" applyFont="1" applyAlignment="1">
      <alignment/>
      <protection/>
    </xf>
    <xf numFmtId="0" fontId="0" fillId="0" borderId="1" xfId="33" applyNumberFormat="1" applyFont="1" applyBorder="1" applyAlignment="1">
      <alignment horizontal="left"/>
      <protection/>
    </xf>
    <xf numFmtId="0" fontId="0" fillId="0" borderId="1" xfId="33" applyNumberFormat="1" applyFont="1" applyBorder="1" applyAlignment="1">
      <alignment horizontal="centerContinuous" wrapText="1"/>
      <protection/>
    </xf>
    <xf numFmtId="0" fontId="0" fillId="0" borderId="0" xfId="33" applyNumberFormat="1" applyFont="1" applyBorder="1" applyAlignment="1">
      <alignment/>
      <protection/>
    </xf>
    <xf numFmtId="0" fontId="0" fillId="0" borderId="1" xfId="33" applyNumberFormat="1" applyFont="1" applyBorder="1" applyAlignment="1">
      <alignment horizontal="centerContinuous"/>
      <protection/>
    </xf>
    <xf numFmtId="0" fontId="0" fillId="0" borderId="3" xfId="33" applyNumberFormat="1" applyFont="1" applyBorder="1" applyAlignment="1">
      <alignment/>
      <protection/>
    </xf>
    <xf numFmtId="0" fontId="0" fillId="0" borderId="3" xfId="33" applyNumberFormat="1" applyFont="1" applyBorder="1" applyAlignment="1">
      <alignment horizontal="right"/>
      <protection/>
    </xf>
    <xf numFmtId="0" fontId="0" fillId="0" borderId="0" xfId="33" applyNumberFormat="1" applyFont="1" applyBorder="1" applyAlignment="1">
      <alignment/>
      <protection/>
    </xf>
    <xf numFmtId="3" fontId="0" fillId="0" borderId="0" xfId="33" applyNumberFormat="1" applyFont="1">
      <alignment/>
      <protection/>
    </xf>
    <xf numFmtId="164" fontId="0" fillId="0" borderId="0" xfId="33" applyNumberFormat="1" applyFont="1">
      <alignment/>
      <protection/>
    </xf>
    <xf numFmtId="164" fontId="1" fillId="0" borderId="0" xfId="33" applyNumberFormat="1">
      <alignment/>
      <protection/>
    </xf>
    <xf numFmtId="164" fontId="1" fillId="0" borderId="0" xfId="33" applyNumberFormat="1" applyFont="1">
      <alignment/>
      <protection/>
    </xf>
    <xf numFmtId="0" fontId="2" fillId="0" borderId="0" xfId="33" applyFont="1">
      <alignment/>
      <protection/>
    </xf>
    <xf numFmtId="3" fontId="3" fillId="0" borderId="0" xfId="33" applyNumberFormat="1" applyFont="1">
      <alignment/>
      <protection/>
    </xf>
    <xf numFmtId="164" fontId="3" fillId="0" borderId="0" xfId="33" applyNumberFormat="1" applyFont="1">
      <alignment/>
      <protection/>
    </xf>
    <xf numFmtId="164" fontId="2" fillId="0" borderId="0" xfId="33" applyNumberFormat="1" applyFont="1">
      <alignment/>
      <protection/>
    </xf>
    <xf numFmtId="4" fontId="0" fillId="0" borderId="0" xfId="33" applyNumberFormat="1" applyFont="1" applyAlignment="1">
      <alignment/>
      <protection/>
    </xf>
    <xf numFmtId="0" fontId="2" fillId="0" borderId="0" xfId="33" applyNumberFormat="1" applyFont="1" applyAlignment="1">
      <alignment/>
      <protection/>
    </xf>
    <xf numFmtId="0" fontId="3" fillId="0" borderId="0" xfId="33" applyNumberFormat="1" applyFont="1" applyAlignment="1">
      <alignment/>
      <protection/>
    </xf>
    <xf numFmtId="0" fontId="2" fillId="0" borderId="0" xfId="34" applyNumberFormat="1" applyFont="1" applyAlignment="1">
      <alignment/>
      <protection/>
    </xf>
    <xf numFmtId="0" fontId="0" fillId="0" borderId="0" xfId="34" applyNumberFormat="1" applyFont="1" applyAlignment="1">
      <alignment/>
      <protection/>
    </xf>
    <xf numFmtId="0" fontId="0" fillId="0" borderId="0" xfId="34" applyNumberFormat="1" applyFont="1" applyAlignment="1">
      <alignment/>
      <protection/>
    </xf>
    <xf numFmtId="0" fontId="3" fillId="0" borderId="0" xfId="34" applyNumberFormat="1" applyFont="1" applyAlignment="1">
      <alignment/>
      <protection/>
    </xf>
    <xf numFmtId="0" fontId="0" fillId="0" borderId="0" xfId="34" applyNumberFormat="1" applyFont="1" applyAlignment="1">
      <alignment horizontal="left"/>
      <protection/>
    </xf>
    <xf numFmtId="0" fontId="0" fillId="0" borderId="1" xfId="34" applyNumberFormat="1" applyFont="1" applyBorder="1" applyAlignment="1">
      <alignment horizontal="left"/>
      <protection/>
    </xf>
    <xf numFmtId="0" fontId="0" fillId="0" borderId="1" xfId="34" applyNumberFormat="1" applyFont="1" applyBorder="1" applyAlignment="1">
      <alignment horizontal="centerContinuous"/>
      <protection/>
    </xf>
    <xf numFmtId="0" fontId="0" fillId="0" borderId="1" xfId="34" applyNumberFormat="1" applyFont="1" applyBorder="1" applyAlignment="1">
      <alignment horizontal="right"/>
      <protection/>
    </xf>
    <xf numFmtId="0" fontId="0" fillId="0" borderId="0" xfId="34" applyNumberFormat="1" applyFont="1" applyAlignment="1">
      <alignment wrapText="1"/>
      <protection/>
    </xf>
    <xf numFmtId="0" fontId="0" fillId="0" borderId="0" xfId="34" applyNumberFormat="1" applyFont="1" applyAlignment="1">
      <alignment horizontal="right"/>
      <protection/>
    </xf>
    <xf numFmtId="0" fontId="0" fillId="0" borderId="0" xfId="34" applyNumberFormat="1" applyFont="1" applyAlignment="1">
      <alignment horizontal="right" wrapText="1"/>
      <protection/>
    </xf>
    <xf numFmtId="0" fontId="0" fillId="0" borderId="8" xfId="34" applyNumberFormat="1" applyFont="1" applyBorder="1" applyAlignment="1">
      <alignment horizontal="right" wrapText="1"/>
      <protection/>
    </xf>
    <xf numFmtId="0" fontId="0" fillId="0" borderId="8" xfId="34" applyNumberFormat="1" applyFont="1" applyBorder="1" applyAlignment="1">
      <alignment horizontal="centerContinuous" wrapText="1"/>
      <protection/>
    </xf>
    <xf numFmtId="0" fontId="0" fillId="0" borderId="0" xfId="34" applyNumberFormat="1" applyFont="1" applyBorder="1" applyAlignment="1">
      <alignment/>
      <protection/>
    </xf>
    <xf numFmtId="0" fontId="0" fillId="0" borderId="0" xfId="34" applyNumberFormat="1" applyFont="1" applyBorder="1" applyAlignment="1">
      <alignment horizontal="right"/>
      <protection/>
    </xf>
    <xf numFmtId="0" fontId="0" fillId="0" borderId="3" xfId="34" applyNumberFormat="1" applyFont="1" applyBorder="1" applyAlignment="1">
      <alignment/>
      <protection/>
    </xf>
    <xf numFmtId="0" fontId="0" fillId="0" borderId="3" xfId="34" applyNumberFormat="1" applyFont="1" applyBorder="1" applyAlignment="1">
      <alignment horizontal="right"/>
      <protection/>
    </xf>
    <xf numFmtId="3" fontId="0" fillId="0" borderId="0" xfId="34" applyNumberFormat="1" applyFont="1" applyAlignment="1">
      <alignment/>
      <protection/>
    </xf>
    <xf numFmtId="164" fontId="0" fillId="0" borderId="0" xfId="34" applyNumberFormat="1" applyFont="1">
      <alignment/>
      <protection/>
    </xf>
    <xf numFmtId="3" fontId="3" fillId="0" borderId="0" xfId="34" applyNumberFormat="1" applyFont="1" applyAlignment="1">
      <alignment/>
      <protection/>
    </xf>
    <xf numFmtId="164" fontId="3" fillId="0" borderId="0" xfId="34" applyNumberFormat="1" applyFont="1">
      <alignment/>
      <protection/>
    </xf>
    <xf numFmtId="0" fontId="2" fillId="0" borderId="0" xfId="34" applyNumberFormat="1" applyFont="1" applyAlignment="1">
      <alignment/>
      <protection/>
    </xf>
    <xf numFmtId="0" fontId="3" fillId="0" borderId="0" xfId="34" applyNumberFormat="1" applyFont="1" applyAlignment="1">
      <alignment/>
      <protection/>
    </xf>
    <xf numFmtId="0" fontId="2" fillId="0" borderId="0" xfId="37" applyNumberFormat="1" applyFont="1" applyAlignment="1">
      <alignment/>
      <protection/>
    </xf>
    <xf numFmtId="0" fontId="0" fillId="0" borderId="0" xfId="37" applyFont="1">
      <alignment/>
      <protection/>
    </xf>
    <xf numFmtId="0" fontId="3" fillId="0" borderId="0" xfId="37" applyNumberFormat="1" applyFont="1" applyAlignment="1">
      <alignment/>
      <protection/>
    </xf>
    <xf numFmtId="0" fontId="1" fillId="0" borderId="0" xfId="37" applyBorder="1" applyAlignment="1">
      <alignment wrapText="1"/>
      <protection/>
    </xf>
    <xf numFmtId="0" fontId="1" fillId="0" borderId="0" xfId="37" applyBorder="1" applyAlignment="1">
      <alignment wrapText="1"/>
      <protection/>
    </xf>
    <xf numFmtId="0" fontId="1" fillId="0" borderId="0" xfId="37" applyFont="1" applyBorder="1" applyAlignment="1">
      <alignment wrapText="1"/>
      <protection/>
    </xf>
    <xf numFmtId="0" fontId="1" fillId="0" borderId="0" xfId="37" applyBorder="1" applyAlignment="1">
      <alignment wrapText="1"/>
      <protection/>
    </xf>
    <xf numFmtId="0" fontId="0" fillId="0" borderId="0" xfId="37" applyNumberFormat="1" applyFont="1" applyAlignment="1">
      <alignment horizontal="right"/>
      <protection/>
    </xf>
    <xf numFmtId="0" fontId="0" fillId="0" borderId="0" xfId="37" applyFont="1" applyAlignment="1">
      <alignment horizontal="right"/>
      <protection/>
    </xf>
    <xf numFmtId="0" fontId="0" fillId="0" borderId="0" xfId="37" applyNumberFormat="1" applyFont="1" applyAlignment="1">
      <alignment horizontal="centerContinuous"/>
      <protection/>
    </xf>
    <xf numFmtId="0" fontId="0" fillId="0" borderId="5" xfId="37" applyFont="1" applyBorder="1" applyAlignment="1">
      <alignment horizontal="centerContinuous"/>
      <protection/>
    </xf>
    <xf numFmtId="0" fontId="0" fillId="0" borderId="2" xfId="37" applyFont="1" applyBorder="1" applyAlignment="1">
      <alignment horizontal="centerContinuous"/>
      <protection/>
    </xf>
    <xf numFmtId="0" fontId="0" fillId="0" borderId="2" xfId="37" applyNumberFormat="1" applyFont="1" applyBorder="1" applyAlignment="1">
      <alignment horizontal="centerContinuous"/>
      <protection/>
    </xf>
    <xf numFmtId="0" fontId="0" fillId="0" borderId="0" xfId="37" applyFont="1" applyBorder="1">
      <alignment/>
      <protection/>
    </xf>
    <xf numFmtId="0" fontId="0" fillId="0" borderId="0" xfId="37" applyNumberFormat="1" applyFont="1" applyAlignment="1">
      <alignment/>
      <protection/>
    </xf>
    <xf numFmtId="3" fontId="0" fillId="0" borderId="0" xfId="37" applyNumberFormat="1" applyFont="1" applyAlignment="1">
      <alignment horizontal="right"/>
      <protection/>
    </xf>
    <xf numFmtId="3" fontId="0" fillId="0" borderId="0" xfId="37" applyNumberFormat="1" applyFont="1">
      <alignment/>
      <protection/>
    </xf>
    <xf numFmtId="0" fontId="0" fillId="0" borderId="0" xfId="37" applyFont="1" applyAlignment="1">
      <alignment horizontal="left"/>
      <protection/>
    </xf>
    <xf numFmtId="0" fontId="3" fillId="0" borderId="0" xfId="37" applyFont="1">
      <alignment/>
      <protection/>
    </xf>
    <xf numFmtId="3" fontId="3" fillId="0" borderId="0" xfId="37" applyNumberFormat="1" applyFont="1" applyAlignment="1">
      <alignment horizontal="right"/>
      <protection/>
    </xf>
    <xf numFmtId="3" fontId="3" fillId="0" borderId="0" xfId="37" applyNumberFormat="1" applyFont="1">
      <alignment/>
      <protection/>
    </xf>
    <xf numFmtId="164" fontId="0" fillId="0" borderId="0" xfId="37" applyNumberFormat="1" applyFont="1">
      <alignment/>
      <protection/>
    </xf>
    <xf numFmtId="0" fontId="0" fillId="0" borderId="0" xfId="37" applyFont="1" applyBorder="1">
      <alignment/>
      <protection/>
    </xf>
    <xf numFmtId="164" fontId="0" fillId="0" borderId="0" xfId="37" applyNumberFormat="1" applyFont="1">
      <alignment/>
      <protection/>
    </xf>
    <xf numFmtId="0" fontId="0" fillId="0" borderId="6" xfId="37" applyFont="1" applyBorder="1" applyAlignment="1">
      <alignment horizontal="centerContinuous"/>
      <protection/>
    </xf>
    <xf numFmtId="164" fontId="0" fillId="0" borderId="2" xfId="37" applyNumberFormat="1" applyFont="1" applyBorder="1" applyAlignment="1">
      <alignment horizontal="centerContinuous"/>
      <protection/>
    </xf>
    <xf numFmtId="164" fontId="0" fillId="0" borderId="6" xfId="37" applyNumberFormat="1" applyFont="1" applyBorder="1" applyAlignment="1">
      <alignment horizontal="centerContinuous"/>
      <protection/>
    </xf>
    <xf numFmtId="0" fontId="0" fillId="0" borderId="0" xfId="37" applyFont="1" applyBorder="1" applyAlignment="1">
      <alignment horizontal="centerContinuous"/>
      <protection/>
    </xf>
    <xf numFmtId="0" fontId="0" fillId="0" borderId="0" xfId="37" applyNumberFormat="1" applyFont="1" applyBorder="1" applyAlignment="1">
      <alignment horizontal="centerContinuous"/>
      <protection/>
    </xf>
    <xf numFmtId="0" fontId="0" fillId="0" borderId="0" xfId="37" applyFont="1" applyBorder="1">
      <alignment/>
      <protection/>
    </xf>
    <xf numFmtId="0" fontId="0" fillId="0" borderId="5" xfId="37" applyFont="1" applyBorder="1" applyAlignment="1">
      <alignment horizontal="centerContinuous"/>
      <protection/>
    </xf>
    <xf numFmtId="0" fontId="0" fillId="0" borderId="0" xfId="37" applyFont="1" applyBorder="1" applyAlignment="1">
      <alignment horizontal="centerContinuous"/>
      <protection/>
    </xf>
    <xf numFmtId="164" fontId="0" fillId="0" borderId="0" xfId="37" applyNumberFormat="1" applyFont="1" applyAlignment="1">
      <alignment/>
      <protection/>
    </xf>
    <xf numFmtId="3" fontId="3" fillId="0" borderId="0" xfId="37" applyNumberFormat="1" applyFont="1">
      <alignment/>
      <protection/>
    </xf>
    <xf numFmtId="0" fontId="0" fillId="0" borderId="0" xfId="37" applyNumberFormat="1" applyFont="1" applyFill="1" applyBorder="1" applyAlignment="1" quotePrefix="1">
      <alignment/>
      <protection/>
    </xf>
    <xf numFmtId="1" fontId="3" fillId="0" borderId="0" xfId="37" applyNumberFormat="1" applyFont="1">
      <alignment/>
      <protection/>
    </xf>
    <xf numFmtId="3" fontId="0" fillId="0" borderId="0" xfId="37" applyNumberFormat="1" applyFont="1" applyBorder="1" applyAlignment="1">
      <alignment horizontal="centerContinuous"/>
      <protection/>
    </xf>
    <xf numFmtId="3" fontId="0" fillId="0" borderId="0" xfId="37" applyNumberFormat="1" applyFont="1" applyBorder="1" applyAlignment="1">
      <alignment/>
      <protection/>
    </xf>
    <xf numFmtId="0" fontId="0" fillId="0" borderId="0" xfId="37" applyFont="1" applyBorder="1">
      <alignment/>
      <protection/>
    </xf>
    <xf numFmtId="0" fontId="2" fillId="0" borderId="0" xfId="38" applyNumberFormat="1" applyFont="1" applyAlignment="1">
      <alignment/>
      <protection/>
    </xf>
    <xf numFmtId="0" fontId="0" fillId="0" borderId="0" xfId="38" applyFont="1">
      <alignment/>
      <protection/>
    </xf>
    <xf numFmtId="0" fontId="3" fillId="0" borderId="0" xfId="38" applyNumberFormat="1" applyFont="1" applyAlignment="1">
      <alignment/>
      <protection/>
    </xf>
    <xf numFmtId="0" fontId="1" fillId="0" borderId="0" xfId="38" applyBorder="1" applyAlignment="1">
      <alignment wrapText="1"/>
      <protection/>
    </xf>
    <xf numFmtId="0" fontId="1" fillId="0" borderId="0" xfId="38" applyBorder="1" applyAlignment="1">
      <alignment wrapText="1"/>
      <protection/>
    </xf>
    <xf numFmtId="0" fontId="1" fillId="0" borderId="0" xfId="38" applyFont="1" applyBorder="1" applyAlignment="1">
      <alignment wrapText="1"/>
      <protection/>
    </xf>
    <xf numFmtId="0" fontId="1" fillId="0" borderId="0" xfId="38" applyBorder="1" applyAlignment="1">
      <alignment wrapText="1"/>
      <protection/>
    </xf>
    <xf numFmtId="0" fontId="0" fillId="0" borderId="0" xfId="38" applyFont="1" applyBorder="1">
      <alignment/>
      <protection/>
    </xf>
    <xf numFmtId="0" fontId="0" fillId="0" borderId="1" xfId="38" applyFont="1" applyBorder="1">
      <alignment/>
      <protection/>
    </xf>
    <xf numFmtId="0" fontId="0" fillId="0" borderId="0" xfId="38" applyFont="1" applyBorder="1">
      <alignment/>
      <protection/>
    </xf>
    <xf numFmtId="0" fontId="0" fillId="0" borderId="0" xfId="38" applyNumberFormat="1" applyFont="1" applyAlignment="1">
      <alignment horizontal="right"/>
      <protection/>
    </xf>
    <xf numFmtId="0" fontId="0" fillId="0" borderId="9" xfId="38" applyNumberFormat="1" applyFont="1" applyBorder="1" applyAlignment="1">
      <alignment horizontal="right" wrapText="1"/>
      <protection/>
    </xf>
    <xf numFmtId="0" fontId="0" fillId="0" borderId="0" xfId="38" applyFont="1" applyBorder="1" applyAlignment="1">
      <alignment horizontal="right"/>
      <protection/>
    </xf>
    <xf numFmtId="0" fontId="0" fillId="0" borderId="0" xfId="38" applyFont="1" applyAlignment="1">
      <alignment horizontal="right"/>
      <protection/>
    </xf>
    <xf numFmtId="0" fontId="0" fillId="0" borderId="0" xfId="38" applyNumberFormat="1" applyFont="1" applyAlignment="1">
      <alignment/>
      <protection/>
    </xf>
    <xf numFmtId="0" fontId="0" fillId="0" borderId="5" xfId="38" applyFont="1" applyBorder="1" applyAlignment="1">
      <alignment horizontal="centerContinuous"/>
      <protection/>
    </xf>
    <xf numFmtId="0" fontId="0" fillId="0" borderId="2" xfId="38" applyFont="1" applyBorder="1" applyAlignment="1">
      <alignment horizontal="centerContinuous"/>
      <protection/>
    </xf>
    <xf numFmtId="0" fontId="0" fillId="0" borderId="2" xfId="38" applyNumberFormat="1" applyFont="1" applyBorder="1" applyAlignment="1">
      <alignment horizontal="centerContinuous"/>
      <protection/>
    </xf>
    <xf numFmtId="0" fontId="0" fillId="0" borderId="0" xfId="38" applyFont="1" applyBorder="1">
      <alignment/>
      <protection/>
    </xf>
    <xf numFmtId="0" fontId="0" fillId="0" borderId="0" xfId="38" applyFont="1" applyAlignment="1">
      <alignment horizontal="left"/>
      <protection/>
    </xf>
    <xf numFmtId="3" fontId="0" fillId="0" borderId="0" xfId="38" applyNumberFormat="1" applyFont="1">
      <alignment/>
      <protection/>
    </xf>
    <xf numFmtId="3" fontId="0" fillId="0" borderId="0" xfId="38" applyNumberFormat="1" applyFont="1" applyAlignment="1">
      <alignment horizontal="right"/>
      <protection/>
    </xf>
    <xf numFmtId="0" fontId="3" fillId="0" borderId="0" xfId="38" applyFont="1">
      <alignment/>
      <protection/>
    </xf>
    <xf numFmtId="3" fontId="3" fillId="0" borderId="0" xfId="38" applyNumberFormat="1" applyFont="1">
      <alignment/>
      <protection/>
    </xf>
    <xf numFmtId="164" fontId="0" fillId="0" borderId="0" xfId="38" applyNumberFormat="1" applyFont="1" applyAlignment="1">
      <alignment/>
      <protection/>
    </xf>
    <xf numFmtId="164" fontId="0" fillId="0" borderId="0" xfId="38" applyNumberFormat="1" applyFont="1">
      <alignment/>
      <protection/>
    </xf>
    <xf numFmtId="0" fontId="0" fillId="0" borderId="0" xfId="38" applyFont="1" applyBorder="1" applyAlignment="1">
      <alignment horizontal="centerContinuous"/>
      <protection/>
    </xf>
    <xf numFmtId="0" fontId="0" fillId="0" borderId="0" xfId="38" applyNumberFormat="1" applyFont="1" applyBorder="1" applyAlignment="1">
      <alignment horizontal="centerContinuous"/>
      <protection/>
    </xf>
    <xf numFmtId="0" fontId="0" fillId="0" borderId="0" xfId="38" applyFont="1" applyBorder="1">
      <alignment/>
      <protection/>
    </xf>
    <xf numFmtId="3" fontId="0" fillId="0" borderId="2" xfId="38" applyNumberFormat="1" applyFont="1" applyBorder="1" applyAlignment="1">
      <alignment horizontal="centerContinuous"/>
      <protection/>
    </xf>
    <xf numFmtId="3" fontId="0" fillId="0" borderId="0" xfId="38" applyNumberFormat="1" applyFont="1" applyAlignment="1">
      <alignment/>
      <protection/>
    </xf>
    <xf numFmtId="3" fontId="0" fillId="0" borderId="0" xfId="38" applyNumberFormat="1" applyFont="1" applyBorder="1" applyAlignment="1">
      <alignment horizontal="centerContinuous"/>
      <protection/>
    </xf>
    <xf numFmtId="1" fontId="3" fillId="0" borderId="0" xfId="38" applyNumberFormat="1" applyFont="1">
      <alignment/>
      <protection/>
    </xf>
    <xf numFmtId="0" fontId="0" fillId="0" borderId="0" xfId="38" applyNumberFormat="1" applyFont="1" applyFill="1" applyBorder="1" applyAlignment="1" quotePrefix="1">
      <alignment/>
      <protection/>
    </xf>
    <xf numFmtId="0" fontId="2" fillId="0" borderId="0" xfId="39" applyNumberFormat="1" applyFont="1" applyAlignment="1">
      <alignment/>
      <protection/>
    </xf>
    <xf numFmtId="0" fontId="1" fillId="0" borderId="0" xfId="39">
      <alignment/>
      <protection/>
    </xf>
    <xf numFmtId="0" fontId="0" fillId="0" borderId="0" xfId="39" applyNumberFormat="1" applyFont="1" applyAlignment="1">
      <alignment/>
      <protection/>
    </xf>
    <xf numFmtId="3" fontId="0" fillId="0" borderId="0" xfId="39" applyNumberFormat="1" applyFont="1" applyAlignment="1">
      <alignment/>
      <protection/>
    </xf>
    <xf numFmtId="0" fontId="0" fillId="0" borderId="0" xfId="39" applyNumberFormat="1" applyFont="1" applyAlignment="1">
      <alignment/>
      <protection/>
    </xf>
    <xf numFmtId="3" fontId="0" fillId="0" borderId="0" xfId="39" applyNumberFormat="1" applyFont="1">
      <alignment/>
      <protection/>
    </xf>
    <xf numFmtId="0" fontId="0" fillId="0" borderId="0" xfId="39" applyFont="1">
      <alignment/>
      <protection/>
    </xf>
    <xf numFmtId="0" fontId="3" fillId="0" borderId="0" xfId="39" applyNumberFormat="1" applyFont="1" applyAlignment="1">
      <alignment/>
      <protection/>
    </xf>
    <xf numFmtId="0" fontId="3" fillId="0" borderId="0" xfId="39" applyNumberFormat="1" applyFont="1" applyAlignment="1">
      <alignment/>
      <protection/>
    </xf>
    <xf numFmtId="3" fontId="0" fillId="0" borderId="0" xfId="39" applyNumberFormat="1" applyFont="1" applyAlignment="1">
      <alignment/>
      <protection/>
    </xf>
    <xf numFmtId="0" fontId="1" fillId="0" borderId="0" xfId="39" applyBorder="1">
      <alignment/>
      <protection/>
    </xf>
    <xf numFmtId="3" fontId="1" fillId="0" borderId="0" xfId="39" applyNumberFormat="1" applyBorder="1">
      <alignment/>
      <protection/>
    </xf>
    <xf numFmtId="0" fontId="0" fillId="0" borderId="0" xfId="39" applyFont="1" applyBorder="1">
      <alignment/>
      <protection/>
    </xf>
    <xf numFmtId="3" fontId="0" fillId="0" borderId="0" xfId="39" applyNumberFormat="1" applyFont="1" applyBorder="1">
      <alignment/>
      <protection/>
    </xf>
    <xf numFmtId="0" fontId="0" fillId="0" borderId="1" xfId="39" applyNumberFormat="1" applyFont="1" applyBorder="1" applyAlignment="1">
      <alignment horizontal="left"/>
      <protection/>
    </xf>
    <xf numFmtId="0" fontId="1" fillId="0" borderId="1" xfId="39" applyBorder="1" applyAlignment="1">
      <alignment horizontal="centerContinuous"/>
      <protection/>
    </xf>
    <xf numFmtId="3" fontId="0" fillId="0" borderId="1" xfId="39" applyNumberFormat="1" applyFont="1" applyBorder="1" applyAlignment="1">
      <alignment horizontal="centerContinuous"/>
      <protection/>
    </xf>
    <xf numFmtId="0" fontId="0" fillId="0" borderId="1" xfId="39" applyNumberFormat="1" applyFont="1" applyBorder="1" applyAlignment="1">
      <alignment horizontal="centerContinuous"/>
      <protection/>
    </xf>
    <xf numFmtId="0" fontId="0" fillId="0" borderId="0" xfId="39" applyNumberFormat="1" applyFont="1" applyBorder="1" applyAlignment="1">
      <alignment horizontal="centerContinuous"/>
      <protection/>
    </xf>
    <xf numFmtId="0" fontId="0" fillId="0" borderId="1" xfId="39" applyFont="1" applyBorder="1" applyAlignment="1">
      <alignment horizontal="centerContinuous"/>
      <protection/>
    </xf>
    <xf numFmtId="0" fontId="1" fillId="0" borderId="0" xfId="39" applyBorder="1">
      <alignment/>
      <protection/>
    </xf>
    <xf numFmtId="0" fontId="0" fillId="0" borderId="0" xfId="39" applyNumberFormat="1" applyFont="1" applyAlignment="1">
      <alignment horizontal="center"/>
      <protection/>
    </xf>
    <xf numFmtId="0" fontId="0" fillId="0" borderId="0" xfId="39" applyFont="1" applyBorder="1">
      <alignment/>
      <protection/>
    </xf>
    <xf numFmtId="3" fontId="0" fillId="0" borderId="0" xfId="39" applyNumberFormat="1" applyFont="1" applyBorder="1">
      <alignment/>
      <protection/>
    </xf>
    <xf numFmtId="0" fontId="0" fillId="0" borderId="0" xfId="39" applyFont="1" applyBorder="1">
      <alignment/>
      <protection/>
    </xf>
    <xf numFmtId="0" fontId="1" fillId="0" borderId="0" xfId="39" applyAlignment="1">
      <alignment horizontal="right"/>
      <protection/>
    </xf>
    <xf numFmtId="0" fontId="0" fillId="0" borderId="0" xfId="39" applyNumberFormat="1" applyFont="1" applyAlignment="1">
      <alignment horizontal="right"/>
      <protection/>
    </xf>
    <xf numFmtId="3" fontId="0" fillId="0" borderId="0" xfId="39" applyNumberFormat="1" applyFont="1" applyBorder="1" applyAlignment="1">
      <alignment horizontal="left"/>
      <protection/>
    </xf>
    <xf numFmtId="3" fontId="0" fillId="0" borderId="0" xfId="39" applyNumberFormat="1" applyFont="1" applyBorder="1" applyAlignment="1">
      <alignment horizontal="right"/>
      <protection/>
    </xf>
    <xf numFmtId="0" fontId="0" fillId="0" borderId="0" xfId="39" applyNumberFormat="1" applyFont="1" applyBorder="1" applyAlignment="1">
      <alignment horizontal="right"/>
      <protection/>
    </xf>
    <xf numFmtId="3" fontId="0" fillId="0" borderId="0" xfId="39" applyNumberFormat="1" applyFont="1" applyAlignment="1">
      <alignment horizontal="right"/>
      <protection/>
    </xf>
    <xf numFmtId="0" fontId="0" fillId="0" borderId="0" xfId="39" applyFont="1" applyAlignment="1">
      <alignment horizontal="left"/>
      <protection/>
    </xf>
    <xf numFmtId="164" fontId="0" fillId="0" borderId="0" xfId="39" applyNumberFormat="1" applyFont="1">
      <alignment/>
      <protection/>
    </xf>
    <xf numFmtId="3" fontId="0" fillId="0" borderId="0" xfId="39" applyNumberFormat="1" applyFont="1">
      <alignment/>
      <protection/>
    </xf>
    <xf numFmtId="0" fontId="3" fillId="0" borderId="0" xfId="39" applyFont="1">
      <alignment/>
      <protection/>
    </xf>
    <xf numFmtId="164" fontId="3" fillId="0" borderId="0" xfId="39" applyNumberFormat="1" applyFont="1">
      <alignment/>
      <protection/>
    </xf>
    <xf numFmtId="3" fontId="3" fillId="0" borderId="0" xfId="39" applyNumberFormat="1" applyFont="1">
      <alignment/>
      <protection/>
    </xf>
    <xf numFmtId="164" fontId="0" fillId="0" borderId="0" xfId="39" applyNumberFormat="1" applyFont="1" applyAlignment="1">
      <alignment horizontal="right"/>
      <protection/>
    </xf>
    <xf numFmtId="0" fontId="2" fillId="0" borderId="0" xfId="39" applyFont="1">
      <alignment/>
      <protection/>
    </xf>
    <xf numFmtId="3" fontId="1" fillId="0" borderId="0" xfId="39" applyNumberFormat="1">
      <alignment/>
      <protection/>
    </xf>
    <xf numFmtId="0" fontId="2" fillId="0" borderId="0" xfId="39" applyNumberFormat="1" applyFont="1" applyAlignment="1">
      <alignment/>
      <protection/>
    </xf>
    <xf numFmtId="0" fontId="2" fillId="0" borderId="0" xfId="40" applyNumberFormat="1" applyFont="1" applyAlignment="1">
      <alignment/>
      <protection/>
    </xf>
    <xf numFmtId="1" fontId="0" fillId="0" borderId="0" xfId="40" applyNumberFormat="1" applyFont="1" applyAlignment="1">
      <alignment wrapText="1"/>
      <protection/>
    </xf>
    <xf numFmtId="3" fontId="0" fillId="0" borderId="0" xfId="40" applyNumberFormat="1" applyFont="1" applyAlignment="1">
      <alignment horizontal="right"/>
      <protection/>
    </xf>
    <xf numFmtId="3" fontId="0" fillId="0" borderId="0" xfId="40" applyNumberFormat="1" applyFont="1" applyAlignment="1">
      <alignment/>
      <protection/>
    </xf>
    <xf numFmtId="3" fontId="0" fillId="0" borderId="0" xfId="40" applyNumberFormat="1" applyFont="1">
      <alignment/>
      <protection/>
    </xf>
    <xf numFmtId="3" fontId="0" fillId="0" borderId="0" xfId="40" applyNumberFormat="1" applyFont="1" applyAlignment="1">
      <alignment/>
      <protection/>
    </xf>
    <xf numFmtId="0" fontId="0" fillId="0" borderId="0" xfId="40" applyNumberFormat="1" applyFont="1" applyAlignment="1">
      <alignment/>
      <protection/>
    </xf>
    <xf numFmtId="0" fontId="1" fillId="0" borderId="0" xfId="40">
      <alignment/>
      <protection/>
    </xf>
    <xf numFmtId="0" fontId="3" fillId="0" borderId="0" xfId="40" applyNumberFormat="1" applyFont="1" applyAlignment="1">
      <alignment/>
      <protection/>
    </xf>
    <xf numFmtId="0" fontId="0" fillId="0" borderId="0" xfId="40" applyFont="1">
      <alignment/>
      <protection/>
    </xf>
    <xf numFmtId="0" fontId="0" fillId="0" borderId="0" xfId="40" applyNumberFormat="1" applyFont="1" applyAlignment="1">
      <alignment wrapText="1"/>
      <protection/>
    </xf>
    <xf numFmtId="3" fontId="0" fillId="0" borderId="0" xfId="40" applyNumberFormat="1" applyFont="1" applyAlignment="1">
      <alignment horizontal="right"/>
      <protection/>
    </xf>
    <xf numFmtId="0" fontId="0" fillId="0" borderId="0" xfId="40" applyNumberFormat="1" applyFont="1" applyAlignment="1">
      <alignment horizontal="right" wrapText="1"/>
      <protection/>
    </xf>
    <xf numFmtId="3" fontId="0" fillId="0" borderId="0" xfId="40" applyNumberFormat="1" applyFont="1" applyAlignment="1">
      <alignment horizontal="right" wrapText="1"/>
      <protection/>
    </xf>
    <xf numFmtId="3" fontId="0" fillId="0" borderId="1" xfId="40" applyNumberFormat="1" applyFont="1" applyBorder="1" applyAlignment="1">
      <alignment horizontal="right"/>
      <protection/>
    </xf>
    <xf numFmtId="1" fontId="0" fillId="0" borderId="1" xfId="40" applyNumberFormat="1" applyFont="1" applyBorder="1" applyAlignment="1">
      <alignment horizontal="centerContinuous"/>
      <protection/>
    </xf>
    <xf numFmtId="0" fontId="1" fillId="0" borderId="0" xfId="40" applyBorder="1">
      <alignment/>
      <protection/>
    </xf>
    <xf numFmtId="0" fontId="0" fillId="0" borderId="0" xfId="40" applyNumberFormat="1" applyFont="1" applyAlignment="1">
      <alignment horizontal="right"/>
      <protection/>
    </xf>
    <xf numFmtId="0" fontId="0" fillId="0" borderId="0" xfId="40" applyFont="1" applyBorder="1">
      <alignment/>
      <protection/>
    </xf>
    <xf numFmtId="0" fontId="0" fillId="0" borderId="2" xfId="40" applyNumberFormat="1" applyFont="1" applyBorder="1" applyAlignment="1">
      <alignment horizontal="centerContinuous" wrapText="1"/>
      <protection/>
    </xf>
    <xf numFmtId="0" fontId="1" fillId="0" borderId="2" xfId="40" applyBorder="1" applyAlignment="1">
      <alignment horizontal="centerContinuous" wrapText="1"/>
      <protection/>
    </xf>
    <xf numFmtId="3" fontId="0" fillId="0" borderId="2" xfId="40" applyNumberFormat="1" applyFont="1" applyBorder="1" applyAlignment="1">
      <alignment horizontal="centerContinuous"/>
      <protection/>
    </xf>
    <xf numFmtId="0" fontId="0" fillId="0" borderId="2" xfId="40" applyNumberFormat="1" applyFont="1" applyBorder="1" applyAlignment="1">
      <alignment horizontal="centerContinuous"/>
      <protection/>
    </xf>
    <xf numFmtId="0" fontId="0" fillId="0" borderId="0" xfId="40" applyFont="1" applyBorder="1">
      <alignment/>
      <protection/>
    </xf>
    <xf numFmtId="0" fontId="0" fillId="0" borderId="0" xfId="40" applyNumberFormat="1" applyFont="1" applyAlignment="1">
      <alignment horizontal="centerContinuous" wrapText="1"/>
      <protection/>
    </xf>
    <xf numFmtId="3" fontId="0" fillId="0" borderId="0" xfId="40" applyNumberFormat="1" applyFont="1" applyAlignment="1">
      <alignment horizontal="centerContinuous"/>
      <protection/>
    </xf>
    <xf numFmtId="0" fontId="0" fillId="0" borderId="0" xfId="40" applyNumberFormat="1" applyFont="1" applyAlignment="1">
      <alignment horizontal="centerContinuous"/>
      <protection/>
    </xf>
    <xf numFmtId="3" fontId="0" fillId="0" borderId="0" xfId="40" applyNumberFormat="1" applyFont="1">
      <alignment/>
      <protection/>
    </xf>
    <xf numFmtId="164" fontId="0" fillId="0" borderId="0" xfId="40" applyNumberFormat="1" applyFont="1">
      <alignment/>
      <protection/>
    </xf>
    <xf numFmtId="3" fontId="1" fillId="0" borderId="0" xfId="40" applyNumberFormat="1" applyAlignment="1">
      <alignment horizontal="right"/>
      <protection/>
    </xf>
    <xf numFmtId="3" fontId="1" fillId="0" borderId="0" xfId="40" applyNumberFormat="1">
      <alignment/>
      <protection/>
    </xf>
    <xf numFmtId="3" fontId="0" fillId="0" borderId="0" xfId="40" applyNumberFormat="1" applyFont="1">
      <alignment/>
      <protection/>
    </xf>
    <xf numFmtId="3" fontId="3" fillId="0" borderId="0" xfId="40" applyNumberFormat="1" applyFont="1" applyAlignment="1">
      <alignment horizontal="right"/>
      <protection/>
    </xf>
    <xf numFmtId="3" fontId="3" fillId="0" borderId="0" xfId="40" applyNumberFormat="1" applyFont="1">
      <alignment/>
      <protection/>
    </xf>
    <xf numFmtId="164" fontId="3" fillId="0" borderId="0" xfId="40" applyNumberFormat="1" applyFont="1">
      <alignment/>
      <protection/>
    </xf>
    <xf numFmtId="0" fontId="1" fillId="0" borderId="5" xfId="40" applyBorder="1" applyAlignment="1">
      <alignment horizontal="centerContinuous" wrapText="1"/>
      <protection/>
    </xf>
    <xf numFmtId="0" fontId="3" fillId="0" borderId="0" xfId="40" applyNumberFormat="1" applyFont="1" applyAlignment="1">
      <alignment/>
      <protection/>
    </xf>
    <xf numFmtId="0" fontId="3" fillId="0" borderId="0" xfId="40" applyFont="1" applyAlignment="1">
      <alignment wrapText="1"/>
      <protection/>
    </xf>
    <xf numFmtId="1" fontId="0" fillId="0" borderId="0" xfId="40" applyNumberFormat="1" applyFont="1" applyAlignment="1">
      <alignment wrapText="1"/>
      <protection/>
    </xf>
    <xf numFmtId="0" fontId="2" fillId="0" borderId="0" xfId="40" applyNumberFormat="1" applyFont="1" applyAlignment="1">
      <alignment/>
      <protection/>
    </xf>
    <xf numFmtId="0" fontId="0" fillId="0" borderId="0" xfId="40" applyNumberFormat="1" applyFont="1" applyAlignment="1">
      <alignment wrapText="1"/>
      <protection/>
    </xf>
    <xf numFmtId="0" fontId="1" fillId="0" borderId="0" xfId="40" applyAlignment="1">
      <alignment wrapText="1"/>
      <protection/>
    </xf>
    <xf numFmtId="0" fontId="2" fillId="0" borderId="0" xfId="41" applyNumberFormat="1" applyFont="1" applyAlignment="1">
      <alignment wrapText="1"/>
      <protection/>
    </xf>
    <xf numFmtId="3" fontId="0" fillId="0" borderId="0" xfId="41" applyNumberFormat="1" applyFont="1" applyAlignment="1">
      <alignment/>
      <protection/>
    </xf>
    <xf numFmtId="3" fontId="0" fillId="0" borderId="0" xfId="41" applyNumberFormat="1" applyFont="1">
      <alignment/>
      <protection/>
    </xf>
    <xf numFmtId="3" fontId="0" fillId="0" borderId="0" xfId="41" applyNumberFormat="1" applyFont="1" applyAlignment="1">
      <alignment/>
      <protection/>
    </xf>
    <xf numFmtId="0" fontId="0" fillId="0" borderId="0" xfId="41" applyNumberFormat="1" applyFont="1" applyAlignment="1">
      <alignment/>
      <protection/>
    </xf>
    <xf numFmtId="0" fontId="1" fillId="0" borderId="0" xfId="41">
      <alignment/>
      <protection/>
    </xf>
    <xf numFmtId="0" fontId="3" fillId="0" borderId="0" xfId="41" applyNumberFormat="1" applyFont="1" applyAlignment="1">
      <alignment/>
      <protection/>
    </xf>
    <xf numFmtId="3" fontId="0" fillId="0" borderId="0" xfId="41" applyNumberFormat="1" applyFont="1" applyAlignment="1">
      <alignment horizontal="right" wrapText="1"/>
      <protection/>
    </xf>
    <xf numFmtId="3" fontId="0" fillId="0" borderId="0" xfId="41" applyNumberFormat="1" applyFont="1" applyAlignment="1">
      <alignment horizontal="right"/>
      <protection/>
    </xf>
    <xf numFmtId="3" fontId="0" fillId="0" borderId="1" xfId="41" applyNumberFormat="1" applyFont="1" applyBorder="1" applyAlignment="1">
      <alignment horizontal="right"/>
      <protection/>
    </xf>
    <xf numFmtId="0" fontId="0" fillId="0" borderId="1" xfId="41" applyNumberFormat="1" applyFont="1" applyBorder="1" applyAlignment="1">
      <alignment horizontal="centerContinuous"/>
      <protection/>
    </xf>
    <xf numFmtId="0" fontId="1" fillId="0" borderId="0" xfId="41" applyBorder="1">
      <alignment/>
      <protection/>
    </xf>
    <xf numFmtId="0" fontId="0" fillId="0" borderId="0" xfId="41" applyNumberFormat="1" applyFont="1" applyAlignment="1">
      <alignment horizontal="right"/>
      <protection/>
    </xf>
    <xf numFmtId="0" fontId="1" fillId="0" borderId="0" xfId="41" applyBorder="1">
      <alignment/>
      <protection/>
    </xf>
    <xf numFmtId="3" fontId="1" fillId="0" borderId="0" xfId="41" applyNumberFormat="1" applyBorder="1">
      <alignment/>
      <protection/>
    </xf>
    <xf numFmtId="3" fontId="0" fillId="0" borderId="0" xfId="41" applyNumberFormat="1" applyFont="1" applyBorder="1">
      <alignment/>
      <protection/>
    </xf>
    <xf numFmtId="3" fontId="0" fillId="0" borderId="0" xfId="41" applyNumberFormat="1" applyFont="1" applyBorder="1">
      <alignment/>
      <protection/>
    </xf>
    <xf numFmtId="0" fontId="0" fillId="0" borderId="0" xfId="41" applyFont="1" applyBorder="1">
      <alignment/>
      <protection/>
    </xf>
    <xf numFmtId="0" fontId="0" fillId="0" borderId="2" xfId="41" applyNumberFormat="1" applyFont="1" applyBorder="1" applyAlignment="1">
      <alignment horizontal="centerContinuous"/>
      <protection/>
    </xf>
    <xf numFmtId="3" fontId="0" fillId="0" borderId="2" xfId="41" applyNumberFormat="1" applyFont="1" applyBorder="1" applyAlignment="1">
      <alignment horizontal="centerContinuous"/>
      <protection/>
    </xf>
    <xf numFmtId="3" fontId="0" fillId="0" borderId="0" xfId="41" applyNumberFormat="1" applyFont="1">
      <alignment/>
      <protection/>
    </xf>
    <xf numFmtId="164" fontId="0" fillId="0" borderId="0" xfId="41" applyNumberFormat="1" applyFont="1">
      <alignment/>
      <protection/>
    </xf>
    <xf numFmtId="0" fontId="3" fillId="0" borderId="0" xfId="41" applyNumberFormat="1" applyFont="1" applyAlignment="1">
      <alignment/>
      <protection/>
    </xf>
    <xf numFmtId="3" fontId="3" fillId="0" borderId="0" xfId="41" applyNumberFormat="1" applyFont="1" applyAlignment="1">
      <alignment horizontal="right"/>
      <protection/>
    </xf>
    <xf numFmtId="3" fontId="3" fillId="0" borderId="0" xfId="41" applyNumberFormat="1" applyFont="1">
      <alignment/>
      <protection/>
    </xf>
    <xf numFmtId="164" fontId="3" fillId="0" borderId="0" xfId="41" applyNumberFormat="1" applyFont="1">
      <alignment/>
      <protection/>
    </xf>
    <xf numFmtId="0" fontId="0" fillId="0" borderId="0" xfId="41" applyFont="1">
      <alignment/>
      <protection/>
    </xf>
    <xf numFmtId="3" fontId="1" fillId="0" borderId="0" xfId="41" applyNumberFormat="1">
      <alignment/>
      <protection/>
    </xf>
    <xf numFmtId="3" fontId="0" fillId="0" borderId="0" xfId="41" applyNumberFormat="1" applyFont="1">
      <alignment/>
      <protection/>
    </xf>
    <xf numFmtId="0" fontId="2" fillId="0" borderId="0" xfId="41" applyNumberFormat="1" applyFont="1" applyAlignment="1">
      <alignment/>
      <protection/>
    </xf>
    <xf numFmtId="3" fontId="0" fillId="0" borderId="0" xfId="0" applyNumberFormat="1" applyFont="1" applyAlignment="1">
      <alignment/>
    </xf>
    <xf numFmtId="0" fontId="3" fillId="0" borderId="0" xfId="0" applyNumberFormat="1" applyFont="1" applyAlignment="1">
      <alignment/>
    </xf>
    <xf numFmtId="0" fontId="3" fillId="0" borderId="0" xfId="0" applyNumberFormat="1" applyFont="1" applyBorder="1" applyAlignment="1">
      <alignment/>
    </xf>
    <xf numFmtId="0" fontId="0" fillId="0" borderId="0" xfId="0" applyBorder="1" applyAlignment="1">
      <alignment/>
    </xf>
    <xf numFmtId="0" fontId="0" fillId="0" borderId="0" xfId="0" applyBorder="1" applyAlignment="1">
      <alignment/>
    </xf>
    <xf numFmtId="0" fontId="3" fillId="0" borderId="0" xfId="0" applyNumberFormat="1" applyFont="1" applyBorder="1" applyAlignment="1">
      <alignment/>
    </xf>
    <xf numFmtId="0" fontId="0" fillId="0" borderId="1" xfId="0" applyBorder="1" applyAlignment="1">
      <alignment horizontal="left"/>
    </xf>
    <xf numFmtId="0" fontId="0" fillId="0" borderId="1" xfId="0" applyBorder="1" applyAlignment="1">
      <alignment/>
    </xf>
    <xf numFmtId="0" fontId="0" fillId="0" borderId="0" xfId="0" applyAlignment="1">
      <alignment horizontal="right" wrapText="1"/>
    </xf>
    <xf numFmtId="3" fontId="0" fillId="0" borderId="0" xfId="0" applyNumberFormat="1" applyFont="1" applyAlignment="1">
      <alignment horizontal="right"/>
    </xf>
    <xf numFmtId="1" fontId="0" fillId="0" borderId="0" xfId="0" applyNumberFormat="1" applyAlignment="1">
      <alignment/>
    </xf>
    <xf numFmtId="1" fontId="0" fillId="0" borderId="0" xfId="0" applyNumberFormat="1" applyAlignment="1">
      <alignment horizontal="right"/>
    </xf>
    <xf numFmtId="2" fontId="0" fillId="0" borderId="0" xfId="0" applyNumberFormat="1" applyAlignment="1">
      <alignment/>
    </xf>
    <xf numFmtId="2" fontId="3" fillId="0" borderId="0" xfId="0" applyNumberFormat="1" applyFont="1" applyAlignment="1">
      <alignment/>
    </xf>
    <xf numFmtId="0" fontId="0" fillId="0" borderId="0" xfId="0" applyBorder="1" applyAlignment="1">
      <alignment horizontal="centerContinuous"/>
    </xf>
    <xf numFmtId="168" fontId="0" fillId="0" borderId="0" xfId="15" applyNumberFormat="1" applyAlignment="1">
      <alignment/>
    </xf>
    <xf numFmtId="168" fontId="0" fillId="0" borderId="0" xfId="15" applyNumberFormat="1" applyFont="1" applyAlignment="1">
      <alignment horizontal="right"/>
    </xf>
    <xf numFmtId="43" fontId="0" fillId="0" borderId="0" xfId="15" applyAlignment="1">
      <alignment/>
    </xf>
    <xf numFmtId="43" fontId="3" fillId="0" borderId="0" xfId="15" applyFont="1" applyAlignment="1">
      <alignment/>
    </xf>
    <xf numFmtId="0" fontId="2" fillId="0" borderId="0" xfId="42" applyNumberFormat="1" applyFont="1" applyAlignment="1">
      <alignment/>
      <protection/>
    </xf>
    <xf numFmtId="0" fontId="3" fillId="0" borderId="0" xfId="42" applyNumberFormat="1" applyFont="1" applyAlignment="1">
      <alignment/>
      <protection/>
    </xf>
    <xf numFmtId="3" fontId="0" fillId="0" borderId="0" xfId="42" applyNumberFormat="1" applyFont="1" applyAlignment="1">
      <alignment/>
      <protection/>
    </xf>
    <xf numFmtId="0" fontId="0" fillId="0" borderId="0" xfId="42" applyFont="1">
      <alignment/>
      <protection/>
    </xf>
    <xf numFmtId="0" fontId="1" fillId="0" borderId="0" xfId="42">
      <alignment/>
      <protection/>
    </xf>
    <xf numFmtId="0" fontId="3" fillId="0" borderId="0" xfId="42" applyNumberFormat="1" applyFont="1" applyAlignment="1">
      <alignment/>
      <protection/>
    </xf>
    <xf numFmtId="3" fontId="0" fillId="0" borderId="0" xfId="42" applyNumberFormat="1" applyFont="1" applyAlignment="1">
      <alignment/>
      <protection/>
    </xf>
    <xf numFmtId="3" fontId="0" fillId="0" borderId="0" xfId="42" applyNumberFormat="1" applyFont="1">
      <alignment/>
      <protection/>
    </xf>
    <xf numFmtId="0" fontId="0" fillId="0" borderId="0" xfId="42" applyFont="1" applyBorder="1">
      <alignment/>
      <protection/>
    </xf>
    <xf numFmtId="0" fontId="1" fillId="0" borderId="0" xfId="42" applyBorder="1">
      <alignment/>
      <protection/>
    </xf>
    <xf numFmtId="0" fontId="1" fillId="0" borderId="0" xfId="42" applyBorder="1">
      <alignment/>
      <protection/>
    </xf>
    <xf numFmtId="0" fontId="1" fillId="0" borderId="0" xfId="42" applyBorder="1">
      <alignment/>
      <protection/>
    </xf>
    <xf numFmtId="0" fontId="0" fillId="0" borderId="10" xfId="42" applyFont="1" applyBorder="1" applyAlignment="1">
      <alignment horizontal="left"/>
      <protection/>
    </xf>
    <xf numFmtId="0" fontId="0" fillId="0" borderId="11" xfId="42" applyFont="1" applyBorder="1" applyAlignment="1">
      <alignment horizontal="left"/>
      <protection/>
    </xf>
    <xf numFmtId="0" fontId="1" fillId="0" borderId="1" xfId="42" applyBorder="1">
      <alignment/>
      <protection/>
    </xf>
    <xf numFmtId="0" fontId="1" fillId="0" borderId="1" xfId="42" applyBorder="1" applyAlignment="1">
      <alignment horizontal="centerContinuous"/>
      <protection/>
    </xf>
    <xf numFmtId="0" fontId="0" fillId="0" borderId="1" xfId="42" applyFont="1" applyBorder="1" applyAlignment="1">
      <alignment horizontal="centerContinuous"/>
      <protection/>
    </xf>
    <xf numFmtId="0" fontId="0" fillId="0" borderId="0" xfId="42" applyFont="1" applyBorder="1" applyAlignment="1">
      <alignment horizontal="centerContinuous"/>
      <protection/>
    </xf>
    <xf numFmtId="0" fontId="0" fillId="0" borderId="0" xfId="42" applyFont="1" applyBorder="1">
      <alignment/>
      <protection/>
    </xf>
    <xf numFmtId="0" fontId="1" fillId="0" borderId="0" xfId="42" applyBorder="1">
      <alignment/>
      <protection/>
    </xf>
    <xf numFmtId="0" fontId="0" fillId="0" borderId="0" xfId="42" applyNumberFormat="1" applyFont="1" applyAlignment="1">
      <alignment horizontal="right"/>
      <protection/>
    </xf>
    <xf numFmtId="3" fontId="0" fillId="0" borderId="0" xfId="42" applyNumberFormat="1" applyFont="1" applyBorder="1" applyAlignment="1">
      <alignment horizontal="right"/>
      <protection/>
    </xf>
    <xf numFmtId="0" fontId="0" fillId="0" borderId="0" xfId="42" applyFont="1" applyBorder="1" applyAlignment="1">
      <alignment horizontal="right"/>
      <protection/>
    </xf>
    <xf numFmtId="3" fontId="0" fillId="0" borderId="1" xfId="42" applyNumberFormat="1" applyFont="1" applyBorder="1" applyAlignment="1">
      <alignment horizontal="left"/>
      <protection/>
    </xf>
    <xf numFmtId="0" fontId="0" fillId="0" borderId="1" xfId="42" applyFont="1" applyBorder="1" applyAlignment="1">
      <alignment horizontal="right"/>
      <protection/>
    </xf>
    <xf numFmtId="0" fontId="0" fillId="0" borderId="0" xfId="42" applyNumberFormat="1" applyFont="1" applyBorder="1" applyAlignment="1">
      <alignment horizontal="right"/>
      <protection/>
    </xf>
    <xf numFmtId="0" fontId="0" fillId="0" borderId="0" xfId="42" applyFont="1" applyAlignment="1">
      <alignment horizontal="right"/>
      <protection/>
    </xf>
    <xf numFmtId="3" fontId="0" fillId="0" borderId="0" xfId="42" applyNumberFormat="1" applyFont="1" applyAlignment="1">
      <alignment horizontal="right"/>
      <protection/>
    </xf>
    <xf numFmtId="0" fontId="0" fillId="0" borderId="2" xfId="42" applyNumberFormat="1" applyFont="1" applyBorder="1" applyAlignment="1">
      <alignment horizontal="centerContinuous"/>
      <protection/>
    </xf>
    <xf numFmtId="3" fontId="0" fillId="0" borderId="2" xfId="42" applyNumberFormat="1" applyFont="1" applyBorder="1" applyAlignment="1">
      <alignment horizontal="centerContinuous"/>
      <protection/>
    </xf>
    <xf numFmtId="0" fontId="0" fillId="0" borderId="0" xfId="42" applyNumberFormat="1" applyFont="1" applyAlignment="1">
      <alignment/>
      <protection/>
    </xf>
    <xf numFmtId="3" fontId="0" fillId="0" borderId="0" xfId="42" applyNumberFormat="1" applyFont="1" applyAlignment="1">
      <alignment/>
      <protection/>
    </xf>
    <xf numFmtId="3" fontId="0" fillId="0" borderId="0" xfId="42" applyNumberFormat="1" applyFont="1">
      <alignment/>
      <protection/>
    </xf>
    <xf numFmtId="164" fontId="0" fillId="0" borderId="0" xfId="42" applyNumberFormat="1" applyFont="1">
      <alignment/>
      <protection/>
    </xf>
    <xf numFmtId="0" fontId="3" fillId="0" borderId="0" xfId="42" applyNumberFormat="1" applyFont="1" applyAlignment="1">
      <alignment/>
      <protection/>
    </xf>
    <xf numFmtId="0" fontId="3" fillId="0" borderId="0" xfId="42" applyFont="1">
      <alignment/>
      <protection/>
    </xf>
    <xf numFmtId="0" fontId="1" fillId="0" borderId="0" xfId="42" applyFont="1">
      <alignment/>
      <protection/>
    </xf>
    <xf numFmtId="1" fontId="0" fillId="0" borderId="0" xfId="42" applyNumberFormat="1" applyFont="1">
      <alignment/>
      <protection/>
    </xf>
    <xf numFmtId="0" fontId="1" fillId="0" borderId="0" xfId="42" applyFont="1" applyBorder="1">
      <alignment/>
      <protection/>
    </xf>
    <xf numFmtId="0" fontId="0" fillId="0" borderId="2" xfId="42" applyFont="1" applyBorder="1" applyAlignment="1">
      <alignment horizontal="centerContinuous"/>
      <protection/>
    </xf>
    <xf numFmtId="0" fontId="1" fillId="0" borderId="2" xfId="42" applyFont="1" applyBorder="1" applyAlignment="1">
      <alignment horizontal="centerContinuous"/>
      <protection/>
    </xf>
    <xf numFmtId="0" fontId="1" fillId="0" borderId="0" xfId="42" applyFont="1" applyBorder="1">
      <alignment/>
      <protection/>
    </xf>
    <xf numFmtId="0" fontId="0" fillId="0" borderId="0" xfId="42" applyFont="1" applyBorder="1">
      <alignment/>
      <protection/>
    </xf>
    <xf numFmtId="0" fontId="2" fillId="0" borderId="0" xfId="43" applyNumberFormat="1" applyFont="1" applyAlignment="1">
      <alignment/>
      <protection/>
    </xf>
    <xf numFmtId="3" fontId="3" fillId="0" borderId="0" xfId="43" applyNumberFormat="1" applyFont="1" applyAlignment="1">
      <alignment/>
      <protection/>
    </xf>
    <xf numFmtId="3" fontId="0" fillId="0" borderId="0" xfId="43" applyNumberFormat="1" applyFont="1" applyAlignment="1">
      <alignment/>
      <protection/>
    </xf>
    <xf numFmtId="3" fontId="0" fillId="0" borderId="0" xfId="43" applyNumberFormat="1" applyFont="1">
      <alignment/>
      <protection/>
    </xf>
    <xf numFmtId="3" fontId="0" fillId="0" borderId="0" xfId="43" applyNumberFormat="1" applyFont="1" applyAlignment="1">
      <alignment/>
      <protection/>
    </xf>
    <xf numFmtId="0" fontId="0" fillId="0" borderId="0" xfId="43" applyNumberFormat="1" applyFont="1" applyAlignment="1">
      <alignment/>
      <protection/>
    </xf>
    <xf numFmtId="0" fontId="0" fillId="0" borderId="0" xfId="43" applyFont="1">
      <alignment/>
      <protection/>
    </xf>
    <xf numFmtId="0" fontId="3" fillId="0" borderId="0" xfId="43" applyNumberFormat="1" applyFont="1" applyAlignment="1">
      <alignment/>
      <protection/>
    </xf>
    <xf numFmtId="0" fontId="1" fillId="0" borderId="0" xfId="43">
      <alignment/>
      <protection/>
    </xf>
    <xf numFmtId="0" fontId="0" fillId="0" borderId="0" xfId="43" applyNumberFormat="1" applyFont="1" applyAlignment="1">
      <alignment horizontal="right"/>
      <protection/>
    </xf>
    <xf numFmtId="3" fontId="0" fillId="0" borderId="0" xfId="43" applyNumberFormat="1" applyFont="1" applyAlignment="1">
      <alignment horizontal="right" wrapText="1"/>
      <protection/>
    </xf>
    <xf numFmtId="3" fontId="0" fillId="0" borderId="0" xfId="43" applyNumberFormat="1" applyFont="1" applyAlignment="1">
      <alignment horizontal="right"/>
      <protection/>
    </xf>
    <xf numFmtId="0" fontId="0" fillId="0" borderId="0" xfId="43" applyFont="1" applyAlignment="1">
      <alignment horizontal="right"/>
      <protection/>
    </xf>
    <xf numFmtId="0" fontId="0" fillId="0" borderId="2" xfId="43" applyNumberFormat="1" applyFont="1" applyBorder="1" applyAlignment="1">
      <alignment horizontal="centerContinuous"/>
      <protection/>
    </xf>
    <xf numFmtId="3" fontId="0" fillId="0" borderId="2" xfId="43" applyNumberFormat="1" applyFont="1" applyBorder="1" applyAlignment="1">
      <alignment horizontal="centerContinuous"/>
      <protection/>
    </xf>
    <xf numFmtId="3" fontId="0" fillId="0" borderId="0" xfId="43" applyNumberFormat="1" applyFont="1">
      <alignment/>
      <protection/>
    </xf>
    <xf numFmtId="0" fontId="3" fillId="0" borderId="0" xfId="43" applyFont="1">
      <alignment/>
      <protection/>
    </xf>
    <xf numFmtId="0" fontId="3" fillId="0" borderId="0" xfId="43" applyNumberFormat="1" applyFont="1" applyAlignment="1">
      <alignment/>
      <protection/>
    </xf>
    <xf numFmtId="3" fontId="3" fillId="0" borderId="0" xfId="43" applyNumberFormat="1" applyFont="1" applyAlignment="1">
      <alignment horizontal="right"/>
      <protection/>
    </xf>
    <xf numFmtId="3" fontId="3" fillId="0" borderId="0" xfId="43" applyNumberFormat="1" applyFont="1">
      <alignment/>
      <protection/>
    </xf>
    <xf numFmtId="3" fontId="3" fillId="0" borderId="0" xfId="43" applyNumberFormat="1" applyFont="1" applyAlignment="1">
      <alignment/>
      <protection/>
    </xf>
    <xf numFmtId="0" fontId="1" fillId="0" borderId="0" xfId="43" applyFont="1">
      <alignment/>
      <protection/>
    </xf>
    <xf numFmtId="3" fontId="1" fillId="0" borderId="0" xfId="43" applyNumberFormat="1" applyFont="1">
      <alignment/>
      <protection/>
    </xf>
    <xf numFmtId="3" fontId="1" fillId="0" borderId="0" xfId="43" applyNumberFormat="1">
      <alignment/>
      <protection/>
    </xf>
    <xf numFmtId="0" fontId="2" fillId="0" borderId="0" xfId="44" applyNumberFormat="1" applyFont="1" applyAlignment="1">
      <alignment/>
      <protection/>
    </xf>
    <xf numFmtId="0" fontId="3" fillId="0" borderId="0" xfId="44" applyNumberFormat="1" applyFont="1" applyAlignment="1">
      <alignment/>
      <protection/>
    </xf>
    <xf numFmtId="3" fontId="0" fillId="0" borderId="0" xfId="44" applyNumberFormat="1" applyFont="1" applyAlignment="1">
      <alignment/>
      <protection/>
    </xf>
    <xf numFmtId="0" fontId="0" fillId="0" borderId="0" xfId="44" applyFont="1">
      <alignment/>
      <protection/>
    </xf>
    <xf numFmtId="0" fontId="1" fillId="0" borderId="0" xfId="44">
      <alignment/>
      <protection/>
    </xf>
    <xf numFmtId="0" fontId="3" fillId="0" borderId="0" xfId="44" applyNumberFormat="1" applyFont="1" applyAlignment="1">
      <alignment/>
      <protection/>
    </xf>
    <xf numFmtId="0" fontId="0" fillId="0" borderId="0" xfId="44" applyFont="1" applyBorder="1">
      <alignment/>
      <protection/>
    </xf>
    <xf numFmtId="0" fontId="1" fillId="0" borderId="0" xfId="44" applyBorder="1">
      <alignment/>
      <protection/>
    </xf>
    <xf numFmtId="0" fontId="1" fillId="0" borderId="0" xfId="44" applyBorder="1">
      <alignment/>
      <protection/>
    </xf>
    <xf numFmtId="0" fontId="0" fillId="0" borderId="1" xfId="44" applyFont="1" applyBorder="1" applyAlignment="1">
      <alignment/>
      <protection/>
    </xf>
    <xf numFmtId="0" fontId="0" fillId="0" borderId="1" xfId="44" applyFont="1" applyBorder="1" applyAlignment="1">
      <alignment horizontal="centerContinuous"/>
      <protection/>
    </xf>
    <xf numFmtId="0" fontId="1" fillId="0" borderId="1" xfId="44" applyBorder="1" applyAlignment="1">
      <alignment horizontal="centerContinuous"/>
      <protection/>
    </xf>
    <xf numFmtId="0" fontId="1" fillId="0" borderId="0" xfId="44" applyBorder="1">
      <alignment/>
      <protection/>
    </xf>
    <xf numFmtId="0" fontId="0" fillId="0" borderId="0" xfId="44" applyNumberFormat="1" applyFont="1" applyAlignment="1">
      <alignment horizontal="right"/>
      <protection/>
    </xf>
    <xf numFmtId="0" fontId="0" fillId="0" borderId="0" xfId="44" applyNumberFormat="1" applyFont="1" applyAlignment="1">
      <alignment horizontal="right" wrapText="1"/>
      <protection/>
    </xf>
    <xf numFmtId="0" fontId="0" fillId="0" borderId="0" xfId="44" applyFont="1" applyAlignment="1">
      <alignment horizontal="right"/>
      <protection/>
    </xf>
    <xf numFmtId="0" fontId="0" fillId="0" borderId="2" xfId="44" applyNumberFormat="1" applyFont="1" applyBorder="1" applyAlignment="1">
      <alignment horizontal="centerContinuous"/>
      <protection/>
    </xf>
    <xf numFmtId="0" fontId="0" fillId="0" borderId="0" xfId="44" applyNumberFormat="1" applyFont="1" applyAlignment="1">
      <alignment/>
      <protection/>
    </xf>
    <xf numFmtId="0" fontId="0" fillId="0" borderId="0" xfId="44" applyNumberFormat="1" applyFont="1" applyBorder="1" applyAlignment="1">
      <alignment horizontal="centerContinuous"/>
      <protection/>
    </xf>
    <xf numFmtId="0" fontId="0" fillId="0" borderId="0" xfId="44" applyNumberFormat="1" applyFont="1" applyBorder="1" applyAlignment="1">
      <alignment/>
      <protection/>
    </xf>
    <xf numFmtId="3" fontId="0" fillId="0" borderId="0" xfId="44" applyNumberFormat="1" applyFont="1" applyAlignment="1">
      <alignment horizontal="right"/>
      <protection/>
    </xf>
    <xf numFmtId="3" fontId="0" fillId="0" borderId="0" xfId="44" applyNumberFormat="1" applyFont="1">
      <alignment/>
      <protection/>
    </xf>
    <xf numFmtId="0" fontId="3" fillId="0" borderId="0" xfId="44" applyFont="1">
      <alignment/>
      <protection/>
    </xf>
    <xf numFmtId="0" fontId="3" fillId="0" borderId="0" xfId="44" applyNumberFormat="1" applyFont="1" applyAlignment="1">
      <alignment/>
      <protection/>
    </xf>
    <xf numFmtId="3" fontId="3" fillId="0" borderId="0" xfId="44" applyNumberFormat="1" applyFont="1">
      <alignment/>
      <protection/>
    </xf>
    <xf numFmtId="1" fontId="0" fillId="0" borderId="0" xfId="44" applyNumberFormat="1" applyFont="1">
      <alignment/>
      <protection/>
    </xf>
    <xf numFmtId="1" fontId="3" fillId="0" borderId="0" xfId="44" applyNumberFormat="1" applyFont="1">
      <alignment/>
      <protection/>
    </xf>
    <xf numFmtId="3" fontId="3" fillId="0" borderId="0" xfId="44" applyNumberFormat="1" applyFont="1" applyAlignment="1">
      <alignment/>
      <protection/>
    </xf>
    <xf numFmtId="3" fontId="0" fillId="0" borderId="0" xfId="44" applyNumberFormat="1" applyFont="1" applyAlignment="1">
      <alignment/>
      <protection/>
    </xf>
    <xf numFmtId="3" fontId="0" fillId="0" borderId="0" xfId="44" applyNumberFormat="1" applyFont="1">
      <alignment/>
      <protection/>
    </xf>
    <xf numFmtId="0" fontId="2" fillId="0" borderId="0" xfId="45" applyNumberFormat="1" applyFont="1" applyAlignment="1">
      <alignment/>
      <protection/>
    </xf>
    <xf numFmtId="3" fontId="3" fillId="0" borderId="0" xfId="45" applyNumberFormat="1" applyFont="1" applyAlignment="1">
      <alignment/>
      <protection/>
    </xf>
    <xf numFmtId="3" fontId="0" fillId="0" borderId="0" xfId="45" applyNumberFormat="1" applyFont="1" applyAlignment="1">
      <alignment/>
      <protection/>
    </xf>
    <xf numFmtId="0" fontId="1" fillId="0" borderId="0" xfId="45">
      <alignment/>
      <protection/>
    </xf>
    <xf numFmtId="0" fontId="3" fillId="0" borderId="0" xfId="45" applyNumberFormat="1" applyFont="1" applyAlignment="1">
      <alignment/>
      <protection/>
    </xf>
    <xf numFmtId="0" fontId="0" fillId="0" borderId="0" xfId="45" applyNumberFormat="1" applyFont="1" applyAlignment="1">
      <alignment/>
      <protection/>
    </xf>
    <xf numFmtId="3" fontId="0" fillId="0" borderId="0" xfId="45" applyNumberFormat="1" applyFont="1" applyAlignment="1">
      <alignment horizontal="right"/>
      <protection/>
    </xf>
    <xf numFmtId="0" fontId="0" fillId="0" borderId="0" xfId="45" applyFont="1">
      <alignment/>
      <protection/>
    </xf>
    <xf numFmtId="3" fontId="0" fillId="0" borderId="0" xfId="45" applyNumberFormat="1" applyFont="1" applyAlignment="1">
      <alignment/>
      <protection/>
    </xf>
    <xf numFmtId="0" fontId="0" fillId="0" borderId="2" xfId="45" applyNumberFormat="1" applyFont="1" applyBorder="1" applyAlignment="1">
      <alignment horizontal="centerContinuous"/>
      <protection/>
    </xf>
    <xf numFmtId="3" fontId="0" fillId="0" borderId="2" xfId="45" applyNumberFormat="1" applyFont="1" applyBorder="1" applyAlignment="1">
      <alignment horizontal="centerContinuous"/>
      <protection/>
    </xf>
    <xf numFmtId="3" fontId="0" fillId="0" borderId="0" xfId="45" applyNumberFormat="1" applyFont="1">
      <alignment/>
      <protection/>
    </xf>
    <xf numFmtId="0" fontId="3" fillId="0" borderId="0" xfId="45" applyNumberFormat="1" applyFont="1" applyAlignment="1">
      <alignment/>
      <protection/>
    </xf>
    <xf numFmtId="3" fontId="3" fillId="0" borderId="0" xfId="45" applyNumberFormat="1" applyFont="1">
      <alignment/>
      <protection/>
    </xf>
    <xf numFmtId="0" fontId="3" fillId="0" borderId="0" xfId="45" applyFont="1">
      <alignment/>
      <protection/>
    </xf>
    <xf numFmtId="3" fontId="0" fillId="0" borderId="0" xfId="45" applyNumberFormat="1" applyFont="1">
      <alignment/>
      <protection/>
    </xf>
    <xf numFmtId="3" fontId="1" fillId="0" borderId="0" xfId="45" applyNumberFormat="1">
      <alignment/>
      <protection/>
    </xf>
    <xf numFmtId="0" fontId="2" fillId="0" borderId="0" xfId="46" applyNumberFormat="1" applyFont="1" applyAlignment="1">
      <alignment/>
      <protection/>
    </xf>
    <xf numFmtId="3" fontId="2" fillId="0" borderId="0" xfId="46" applyNumberFormat="1" applyFont="1" applyAlignment="1">
      <alignment/>
      <protection/>
    </xf>
    <xf numFmtId="3" fontId="0" fillId="0" borderId="0" xfId="46" applyNumberFormat="1" applyFont="1" applyAlignment="1">
      <alignment/>
      <protection/>
    </xf>
    <xf numFmtId="3" fontId="1" fillId="0" borderId="0" xfId="46" applyNumberFormat="1">
      <alignment/>
      <protection/>
    </xf>
    <xf numFmtId="3" fontId="0" fillId="0" borderId="0" xfId="46" applyNumberFormat="1" applyFont="1" applyAlignment="1">
      <alignment/>
      <protection/>
    </xf>
    <xf numFmtId="0" fontId="1" fillId="0" borderId="0" xfId="46">
      <alignment/>
      <protection/>
    </xf>
    <xf numFmtId="0" fontId="3" fillId="0" borderId="0" xfId="46" applyNumberFormat="1" applyFont="1" applyAlignment="1">
      <alignment/>
      <protection/>
    </xf>
    <xf numFmtId="3" fontId="3" fillId="0" borderId="0" xfId="46" applyNumberFormat="1" applyFont="1" applyAlignment="1">
      <alignment/>
      <protection/>
    </xf>
    <xf numFmtId="0" fontId="0" fillId="0" borderId="0" xfId="46" applyNumberFormat="1" applyFont="1" applyAlignment="1">
      <alignment horizontal="right"/>
      <protection/>
    </xf>
    <xf numFmtId="3" fontId="0" fillId="0" borderId="0" xfId="46" applyNumberFormat="1" applyFont="1" applyAlignment="1">
      <alignment horizontal="right" wrapText="1"/>
      <protection/>
    </xf>
    <xf numFmtId="3" fontId="0" fillId="0" borderId="0" xfId="46" applyNumberFormat="1" applyFont="1" applyAlignment="1">
      <alignment horizontal="right"/>
      <protection/>
    </xf>
    <xf numFmtId="0" fontId="0" fillId="0" borderId="0" xfId="46" applyFont="1" applyAlignment="1">
      <alignment horizontal="right"/>
      <protection/>
    </xf>
    <xf numFmtId="0" fontId="0" fillId="0" borderId="0" xfId="46" applyFont="1">
      <alignment/>
      <protection/>
    </xf>
    <xf numFmtId="0" fontId="0" fillId="0" borderId="0" xfId="46" applyNumberFormat="1" applyFont="1" applyAlignment="1">
      <alignment/>
      <protection/>
    </xf>
    <xf numFmtId="0" fontId="0" fillId="0" borderId="2" xfId="46" applyNumberFormat="1" applyFont="1" applyBorder="1" applyAlignment="1">
      <alignment horizontal="centerContinuous"/>
      <protection/>
    </xf>
    <xf numFmtId="3" fontId="0" fillId="0" borderId="2" xfId="46" applyNumberFormat="1" applyFont="1" applyBorder="1" applyAlignment="1">
      <alignment horizontal="centerContinuous"/>
      <protection/>
    </xf>
    <xf numFmtId="0" fontId="3" fillId="0" borderId="0" xfId="46" applyNumberFormat="1" applyFont="1" applyAlignment="1">
      <alignment/>
      <protection/>
    </xf>
    <xf numFmtId="0" fontId="3" fillId="0" borderId="0" xfId="46" applyFont="1">
      <alignment/>
      <protection/>
    </xf>
    <xf numFmtId="3" fontId="3" fillId="0" borderId="0" xfId="46" applyNumberFormat="1" applyFont="1" applyAlignment="1">
      <alignment/>
      <protection/>
    </xf>
    <xf numFmtId="3" fontId="0" fillId="0" borderId="0" xfId="46" applyNumberFormat="1" applyFont="1">
      <alignment/>
      <protection/>
    </xf>
    <xf numFmtId="3" fontId="3" fillId="0" borderId="0" xfId="46" applyNumberFormat="1" applyFont="1" applyAlignment="1">
      <alignment horizontal="right"/>
      <protection/>
    </xf>
    <xf numFmtId="3" fontId="3" fillId="0" borderId="0" xfId="46" applyNumberFormat="1" applyFont="1">
      <alignment/>
      <protection/>
    </xf>
    <xf numFmtId="0" fontId="5" fillId="0" borderId="0" xfId="46" applyFont="1">
      <alignment/>
      <protection/>
    </xf>
    <xf numFmtId="0" fontId="5" fillId="0" borderId="0" xfId="46" applyNumberFormat="1" applyFont="1" applyAlignment="1">
      <alignment/>
      <protection/>
    </xf>
    <xf numFmtId="3" fontId="5" fillId="0" borderId="0" xfId="46" applyNumberFormat="1" applyFont="1">
      <alignment/>
      <protection/>
    </xf>
    <xf numFmtId="0" fontId="0" fillId="0" borderId="0" xfId="46" applyFont="1" applyBorder="1">
      <alignment/>
      <protection/>
    </xf>
    <xf numFmtId="0" fontId="2" fillId="0" borderId="0" xfId="47" applyNumberFormat="1" applyFont="1" applyAlignment="1">
      <alignment/>
      <protection/>
    </xf>
    <xf numFmtId="0" fontId="3" fillId="0" borderId="0" xfId="47" applyNumberFormat="1" applyFont="1" applyAlignment="1">
      <alignment/>
      <protection/>
    </xf>
    <xf numFmtId="3" fontId="0" fillId="0" borderId="0" xfId="47" applyNumberFormat="1" applyFont="1" applyAlignment="1">
      <alignment/>
      <protection/>
    </xf>
    <xf numFmtId="3" fontId="0" fillId="0" borderId="0" xfId="47" applyNumberFormat="1" applyFont="1">
      <alignment/>
      <protection/>
    </xf>
    <xf numFmtId="3" fontId="0" fillId="0" borderId="0" xfId="47" applyNumberFormat="1" applyFont="1" applyAlignment="1">
      <alignment/>
      <protection/>
    </xf>
    <xf numFmtId="0" fontId="1" fillId="0" borderId="0" xfId="47">
      <alignment/>
      <protection/>
    </xf>
    <xf numFmtId="0" fontId="3" fillId="0" borderId="0" xfId="47" applyNumberFormat="1" applyFont="1" applyAlignment="1">
      <alignment/>
      <protection/>
    </xf>
    <xf numFmtId="0" fontId="0" fillId="0" borderId="0" xfId="47" applyFont="1">
      <alignment/>
      <protection/>
    </xf>
    <xf numFmtId="0" fontId="0" fillId="0" borderId="0" xfId="47" applyNumberFormat="1" applyFont="1" applyAlignment="1">
      <alignment/>
      <protection/>
    </xf>
    <xf numFmtId="3" fontId="0" fillId="0" borderId="0" xfId="47" applyNumberFormat="1" applyFont="1" applyAlignment="1">
      <alignment horizontal="right" wrapText="1"/>
      <protection/>
    </xf>
    <xf numFmtId="3" fontId="0" fillId="0" borderId="1" xfId="47" applyNumberFormat="1" applyFont="1" applyBorder="1" applyAlignment="1">
      <alignment horizontal="left"/>
      <protection/>
    </xf>
    <xf numFmtId="0" fontId="0" fillId="0" borderId="1" xfId="47" applyNumberFormat="1" applyFont="1" applyBorder="1" applyAlignment="1">
      <alignment horizontal="centerContinuous"/>
      <protection/>
    </xf>
    <xf numFmtId="3" fontId="0" fillId="0" borderId="0" xfId="47" applyNumberFormat="1" applyFont="1" applyAlignment="1">
      <alignment horizontal="right"/>
      <protection/>
    </xf>
    <xf numFmtId="0" fontId="0" fillId="0" borderId="0" xfId="47" applyNumberFormat="1" applyFont="1" applyAlignment="1">
      <alignment horizontal="right"/>
      <protection/>
    </xf>
    <xf numFmtId="0" fontId="0" fillId="0" borderId="2" xfId="47" applyNumberFormat="1" applyFont="1" applyBorder="1" applyAlignment="1">
      <alignment horizontal="centerContinuous"/>
      <protection/>
    </xf>
    <xf numFmtId="3" fontId="0" fillId="0" borderId="2" xfId="47" applyNumberFormat="1" applyFont="1" applyBorder="1" applyAlignment="1">
      <alignment horizontal="centerContinuous"/>
      <protection/>
    </xf>
    <xf numFmtId="3" fontId="0" fillId="0" borderId="0" xfId="47" applyNumberFormat="1" applyFont="1">
      <alignment/>
      <protection/>
    </xf>
    <xf numFmtId="164" fontId="0" fillId="0" borderId="0" xfId="47" applyNumberFormat="1" applyFont="1">
      <alignment/>
      <protection/>
    </xf>
    <xf numFmtId="2" fontId="0" fillId="0" borderId="0" xfId="47" applyNumberFormat="1" applyFont="1" applyAlignment="1">
      <alignment/>
      <protection locked="0"/>
    </xf>
    <xf numFmtId="2" fontId="3" fillId="0" borderId="0" xfId="47" applyNumberFormat="1" applyFont="1" applyAlignment="1">
      <alignment/>
      <protection locked="0"/>
    </xf>
    <xf numFmtId="3" fontId="3" fillId="0" borderId="0" xfId="47" applyNumberFormat="1" applyFont="1" applyAlignment="1">
      <alignment horizontal="right"/>
      <protection/>
    </xf>
    <xf numFmtId="3" fontId="3" fillId="0" borderId="0" xfId="47" applyNumberFormat="1" applyFont="1">
      <alignment/>
      <protection/>
    </xf>
    <xf numFmtId="0" fontId="3" fillId="0" borderId="0" xfId="47" applyNumberFormat="1" applyFont="1" applyAlignment="1">
      <alignment horizontal="right"/>
      <protection/>
    </xf>
    <xf numFmtId="0" fontId="1" fillId="0" borderId="0" xfId="47" applyAlignment="1">
      <alignment/>
      <protection/>
    </xf>
    <xf numFmtId="0" fontId="0" fillId="0" borderId="0" xfId="47" applyFont="1" applyAlignment="1">
      <alignment/>
      <protection/>
    </xf>
    <xf numFmtId="0" fontId="0" fillId="0" borderId="0" xfId="47" applyNumberFormat="1" applyFont="1" applyFill="1" applyBorder="1" applyAlignment="1">
      <alignment/>
      <protection/>
    </xf>
    <xf numFmtId="0" fontId="2" fillId="0" borderId="0" xfId="48" applyNumberFormat="1" applyFont="1" applyAlignment="1">
      <alignment/>
      <protection/>
    </xf>
    <xf numFmtId="0" fontId="0" fillId="0" borderId="0" xfId="48" applyNumberFormat="1" applyFont="1" applyAlignment="1">
      <alignment horizontal="right"/>
      <protection/>
    </xf>
    <xf numFmtId="3" fontId="0" fillId="0" borderId="0" xfId="48" applyNumberFormat="1" applyFont="1" applyAlignment="1">
      <alignment/>
      <protection/>
    </xf>
    <xf numFmtId="3" fontId="1" fillId="0" borderId="0" xfId="48" applyNumberFormat="1">
      <alignment/>
      <protection/>
    </xf>
    <xf numFmtId="3" fontId="0" fillId="0" borderId="0" xfId="48" applyNumberFormat="1" applyFont="1" applyAlignment="1">
      <alignment/>
      <protection/>
    </xf>
    <xf numFmtId="0" fontId="1" fillId="0" borderId="0" xfId="48">
      <alignment/>
      <protection/>
    </xf>
    <xf numFmtId="0" fontId="3" fillId="0" borderId="0" xfId="48" applyNumberFormat="1" applyFont="1" applyAlignment="1">
      <alignment/>
      <protection/>
    </xf>
    <xf numFmtId="0" fontId="1" fillId="0" borderId="0" xfId="48" applyBorder="1" applyAlignment="1">
      <alignment wrapText="1"/>
      <protection/>
    </xf>
    <xf numFmtId="0" fontId="1" fillId="0" borderId="0" xfId="48" applyFont="1" applyBorder="1" applyAlignment="1">
      <alignment wrapText="1"/>
      <protection/>
    </xf>
    <xf numFmtId="0" fontId="0" fillId="0" borderId="0" xfId="48" applyNumberFormat="1" applyFont="1" applyAlignment="1">
      <alignment horizontal="right"/>
      <protection/>
    </xf>
    <xf numFmtId="0" fontId="0" fillId="0" borderId="0" xfId="48" applyNumberFormat="1" applyFont="1" applyAlignment="1">
      <alignment horizontal="right" wrapText="1"/>
      <protection/>
    </xf>
    <xf numFmtId="0" fontId="0" fillId="0" borderId="0" xfId="48" applyFont="1" applyAlignment="1">
      <alignment horizontal="right"/>
      <protection/>
    </xf>
    <xf numFmtId="0" fontId="0" fillId="0" borderId="0" xfId="48" applyNumberFormat="1" applyFont="1" applyAlignment="1">
      <alignment/>
      <protection/>
    </xf>
    <xf numFmtId="0" fontId="0" fillId="0" borderId="0" xfId="48" applyFont="1">
      <alignment/>
      <protection/>
    </xf>
    <xf numFmtId="0" fontId="0" fillId="0" borderId="2" xfId="48" applyNumberFormat="1" applyFont="1" applyBorder="1" applyAlignment="1">
      <alignment horizontal="centerContinuous"/>
      <protection/>
    </xf>
    <xf numFmtId="2" fontId="0" fillId="0" borderId="0" xfId="48" applyNumberFormat="1" applyFont="1" applyAlignment="1">
      <alignment horizontal="right"/>
      <protection/>
    </xf>
    <xf numFmtId="2" fontId="0" fillId="0" borderId="0" xfId="48" applyNumberFormat="1" applyFont="1">
      <alignment/>
      <protection/>
    </xf>
    <xf numFmtId="3" fontId="8" fillId="0" borderId="0" xfId="48" applyNumberFormat="1" applyFont="1">
      <alignment/>
      <protection/>
    </xf>
    <xf numFmtId="3" fontId="3" fillId="0" borderId="0" xfId="48" applyNumberFormat="1" applyFont="1" applyAlignment="1">
      <alignment/>
      <protection/>
    </xf>
    <xf numFmtId="3" fontId="0" fillId="0" borderId="0" xfId="48" applyNumberFormat="1" applyFont="1" applyAlignment="1">
      <alignment horizontal="right"/>
      <protection/>
    </xf>
    <xf numFmtId="2" fontId="3" fillId="0" borderId="0" xfId="48" applyNumberFormat="1" applyFont="1" applyAlignment="1">
      <alignment horizontal="right"/>
      <protection/>
    </xf>
    <xf numFmtId="3" fontId="3" fillId="0" borderId="0" xfId="48" applyNumberFormat="1" applyFont="1">
      <alignment/>
      <protection/>
    </xf>
    <xf numFmtId="3" fontId="8" fillId="0" borderId="0" xfId="48" applyNumberFormat="1" applyFont="1" applyAlignment="1">
      <alignment/>
      <protection/>
    </xf>
    <xf numFmtId="3" fontId="0" fillId="0" borderId="0" xfId="48" applyNumberFormat="1" applyFont="1">
      <alignment/>
      <protection/>
    </xf>
    <xf numFmtId="1" fontId="0" fillId="0" borderId="0" xfId="48" applyNumberFormat="1" applyFont="1">
      <alignment/>
      <protection/>
    </xf>
    <xf numFmtId="0" fontId="8" fillId="0" borderId="0" xfId="48" applyNumberFormat="1" applyFont="1" applyAlignment="1">
      <alignment/>
      <protection/>
    </xf>
    <xf numFmtId="0" fontId="8" fillId="0" borderId="0" xfId="48" applyFont="1">
      <alignment/>
      <protection/>
    </xf>
    <xf numFmtId="0" fontId="1" fillId="0" borderId="2" xfId="48" applyFont="1" applyBorder="1" applyAlignment="1">
      <alignment horizontal="centerContinuous"/>
      <protection/>
    </xf>
    <xf numFmtId="0" fontId="0" fillId="0" borderId="2" xfId="48" applyFont="1" applyBorder="1" applyAlignment="1">
      <alignment horizontal="centerContinuous"/>
      <protection/>
    </xf>
    <xf numFmtId="0" fontId="1" fillId="0" borderId="2" xfId="48" applyBorder="1" applyAlignment="1">
      <alignment horizontal="centerContinuous"/>
      <protection/>
    </xf>
    <xf numFmtId="0" fontId="1" fillId="0" borderId="0" xfId="48" applyBorder="1">
      <alignment/>
      <protection/>
    </xf>
    <xf numFmtId="0" fontId="1" fillId="0" borderId="0" xfId="48" applyBorder="1">
      <alignment/>
      <protection/>
    </xf>
    <xf numFmtId="0" fontId="0" fillId="0" borderId="0" xfId="48" applyFont="1" applyBorder="1" applyAlignment="1">
      <alignment horizontal="right"/>
      <protection/>
    </xf>
    <xf numFmtId="0" fontId="0" fillId="0" borderId="0" xfId="48" applyFont="1" applyBorder="1">
      <alignment/>
      <protection/>
    </xf>
    <xf numFmtId="0" fontId="1" fillId="0" borderId="0" xfId="48" applyBorder="1">
      <alignment/>
      <protection/>
    </xf>
    <xf numFmtId="0" fontId="0" fillId="0" borderId="0" xfId="48" applyFont="1" applyBorder="1" applyAlignment="1">
      <alignment horizontal="right"/>
      <protection/>
    </xf>
    <xf numFmtId="0" fontId="2" fillId="0" borderId="0" xfId="50" applyNumberFormat="1" applyFont="1" applyAlignment="1">
      <alignment/>
      <protection/>
    </xf>
    <xf numFmtId="3" fontId="2" fillId="0" borderId="0" xfId="50" applyNumberFormat="1" applyFont="1" applyAlignment="1">
      <alignment/>
      <protection/>
    </xf>
    <xf numFmtId="3" fontId="0" fillId="0" borderId="0" xfId="50" applyNumberFormat="1" applyFont="1" applyAlignment="1">
      <alignment/>
      <protection/>
    </xf>
    <xf numFmtId="3" fontId="1" fillId="0" borderId="0" xfId="50" applyNumberFormat="1">
      <alignment/>
      <protection/>
    </xf>
    <xf numFmtId="3" fontId="0" fillId="0" borderId="0" xfId="50" applyNumberFormat="1" applyFont="1" applyAlignment="1">
      <alignment/>
      <protection/>
    </xf>
    <xf numFmtId="0" fontId="1" fillId="0" borderId="0" xfId="50">
      <alignment/>
      <protection/>
    </xf>
    <xf numFmtId="0" fontId="3" fillId="0" borderId="0" xfId="50" applyNumberFormat="1" applyFont="1" applyAlignment="1">
      <alignment/>
      <protection/>
    </xf>
    <xf numFmtId="3" fontId="3" fillId="0" borderId="0" xfId="50" applyNumberFormat="1" applyFont="1" applyAlignment="1">
      <alignment/>
      <protection/>
    </xf>
    <xf numFmtId="0" fontId="0" fillId="0" borderId="0" xfId="50" applyNumberFormat="1" applyFont="1" applyAlignment="1">
      <alignment horizontal="right"/>
      <protection/>
    </xf>
    <xf numFmtId="3" fontId="0" fillId="0" borderId="0" xfId="50" applyNumberFormat="1" applyFont="1" applyAlignment="1">
      <alignment horizontal="right" wrapText="1"/>
      <protection/>
    </xf>
    <xf numFmtId="3" fontId="0" fillId="0" borderId="0" xfId="50" applyNumberFormat="1" applyFont="1" applyAlignment="1">
      <alignment horizontal="right"/>
      <protection/>
    </xf>
    <xf numFmtId="0" fontId="0" fillId="0" borderId="0" xfId="50" applyFont="1" applyAlignment="1">
      <alignment horizontal="right"/>
      <protection/>
    </xf>
    <xf numFmtId="0" fontId="0" fillId="0" borderId="2" xfId="50" applyNumberFormat="1" applyFont="1" applyBorder="1" applyAlignment="1">
      <alignment horizontal="centerContinuous"/>
      <protection/>
    </xf>
    <xf numFmtId="3" fontId="0" fillId="0" borderId="2" xfId="50" applyNumberFormat="1" applyFont="1" applyBorder="1" applyAlignment="1">
      <alignment horizontal="centerContinuous"/>
      <protection/>
    </xf>
    <xf numFmtId="0" fontId="0" fillId="0" borderId="0" xfId="50" applyNumberFormat="1" applyFont="1" applyAlignment="1">
      <alignment/>
      <protection/>
    </xf>
    <xf numFmtId="0" fontId="0" fillId="0" borderId="0" xfId="50" applyFont="1">
      <alignment/>
      <protection/>
    </xf>
    <xf numFmtId="3" fontId="0" fillId="0" borderId="0" xfId="50" applyNumberFormat="1" applyFont="1">
      <alignment/>
      <protection/>
    </xf>
    <xf numFmtId="0" fontId="3" fillId="0" borderId="0" xfId="50" applyNumberFormat="1" applyFont="1" applyAlignment="1">
      <alignment/>
      <protection/>
    </xf>
    <xf numFmtId="3" fontId="3" fillId="0" borderId="0" xfId="50" applyNumberFormat="1" applyFont="1" applyAlignment="1">
      <alignment horizontal="right"/>
      <protection/>
    </xf>
    <xf numFmtId="3" fontId="3" fillId="0" borderId="0" xfId="50" applyNumberFormat="1" applyFont="1">
      <alignment/>
      <protection/>
    </xf>
    <xf numFmtId="0" fontId="3" fillId="0" borderId="0" xfId="50" applyFont="1">
      <alignment/>
      <protection/>
    </xf>
    <xf numFmtId="0" fontId="2" fillId="0" borderId="0" xfId="37" applyNumberFormat="1" applyFont="1" applyAlignment="1">
      <alignment/>
      <protection/>
    </xf>
    <xf numFmtId="0" fontId="3" fillId="0" borderId="0" xfId="37" applyNumberFormat="1" applyFont="1" applyAlignment="1">
      <alignment/>
      <protection/>
    </xf>
    <xf numFmtId="0" fontId="1" fillId="0" borderId="0" xfId="37" applyBorder="1" applyAlignment="1">
      <alignment/>
      <protection/>
    </xf>
    <xf numFmtId="0" fontId="1" fillId="0" borderId="0" xfId="37" applyBorder="1" applyAlignment="1">
      <alignment/>
      <protection/>
    </xf>
    <xf numFmtId="0" fontId="1" fillId="0" borderId="0" xfId="37" applyFont="1" applyBorder="1" applyAlignment="1">
      <alignment/>
      <protection/>
    </xf>
    <xf numFmtId="0" fontId="0" fillId="0" borderId="0" xfId="37" applyNumberFormat="1" applyFont="1" applyAlignment="1">
      <alignment horizontal="right" wrapText="1"/>
      <protection/>
    </xf>
    <xf numFmtId="0" fontId="0" fillId="0" borderId="0" xfId="37" applyNumberFormat="1" applyFont="1" applyAlignment="1">
      <alignment horizontal="right"/>
      <protection/>
    </xf>
    <xf numFmtId="3" fontId="0" fillId="0" borderId="0" xfId="37" applyNumberFormat="1" applyFont="1" applyAlignment="1">
      <alignment horizontal="right" wrapText="1"/>
      <protection/>
    </xf>
    <xf numFmtId="0" fontId="0" fillId="0" borderId="0" xfId="37" applyNumberFormat="1" applyFont="1" applyAlignment="1">
      <alignment horizontal="centerContinuous"/>
      <protection/>
    </xf>
    <xf numFmtId="3" fontId="0" fillId="0" borderId="0" xfId="37" applyNumberFormat="1" applyFont="1" applyAlignment="1">
      <alignment horizontal="centerContinuous"/>
      <protection/>
    </xf>
    <xf numFmtId="3" fontId="0" fillId="0" borderId="2" xfId="37" applyNumberFormat="1" applyFont="1" applyBorder="1" applyAlignment="1">
      <alignment horizontal="centerContinuous"/>
      <protection/>
    </xf>
    <xf numFmtId="0" fontId="0" fillId="0" borderId="0" xfId="37" applyNumberFormat="1" applyFont="1" applyAlignment="1">
      <alignment/>
      <protection/>
    </xf>
    <xf numFmtId="3" fontId="0" fillId="0" borderId="0" xfId="37" applyNumberFormat="1" applyFont="1" applyAlignment="1">
      <alignment/>
      <protection/>
    </xf>
    <xf numFmtId="0" fontId="0" fillId="0" borderId="0" xfId="0" applyNumberFormat="1" applyFont="1" applyAlignment="1">
      <alignment/>
    </xf>
    <xf numFmtId="2" fontId="0" fillId="0" borderId="0" xfId="0" applyNumberFormat="1" applyFont="1" applyAlignment="1">
      <alignment/>
    </xf>
    <xf numFmtId="3" fontId="0" fillId="0" borderId="0" xfId="0" applyNumberFormat="1" applyFont="1" applyAlignment="1">
      <alignment/>
    </xf>
    <xf numFmtId="164" fontId="0" fillId="0" borderId="0" xfId="37" applyNumberFormat="1" applyFont="1" applyBorder="1">
      <alignment/>
      <protection/>
    </xf>
    <xf numFmtId="0" fontId="0" fillId="0" borderId="0" xfId="37" applyNumberFormat="1" applyFont="1" applyFill="1" applyBorder="1" applyAlignment="1">
      <alignment/>
      <protection/>
    </xf>
    <xf numFmtId="0" fontId="1" fillId="0" borderId="0" xfId="0" applyNumberFormat="1" applyFont="1" applyAlignment="1">
      <alignment/>
    </xf>
    <xf numFmtId="0" fontId="0" fillId="0" borderId="0" xfId="0" applyNumberFormat="1" applyFont="1" applyAlignment="1">
      <alignment horizontal="right"/>
    </xf>
    <xf numFmtId="2" fontId="0" fillId="0" borderId="0" xfId="0" applyNumberFormat="1" applyFont="1" applyAlignment="1">
      <alignment wrapText="1"/>
    </xf>
    <xf numFmtId="2" fontId="3" fillId="0" borderId="0" xfId="0" applyNumberFormat="1" applyFont="1" applyAlignment="1">
      <alignment wrapText="1"/>
    </xf>
    <xf numFmtId="0" fontId="3" fillId="0" borderId="0" xfId="0" applyNumberFormat="1" applyFont="1" applyAlignment="1">
      <alignment horizontal="right"/>
    </xf>
    <xf numFmtId="3" fontId="0" fillId="0" borderId="0" xfId="0" applyNumberFormat="1" applyFont="1" applyAlignment="1">
      <alignment/>
    </xf>
    <xf numFmtId="0" fontId="0" fillId="0" borderId="0" xfId="0" applyNumberFormat="1" applyFont="1" applyAlignment="1">
      <alignment wrapText="1"/>
    </xf>
    <xf numFmtId="10" fontId="0" fillId="0" borderId="0" xfId="0" applyNumberFormat="1" applyFont="1" applyAlignment="1">
      <alignment/>
    </xf>
    <xf numFmtId="0" fontId="0" fillId="0" borderId="0" xfId="37" applyNumberFormat="1" applyFont="1" applyBorder="1" applyAlignment="1">
      <alignment horizontal="right"/>
      <protection/>
    </xf>
    <xf numFmtId="2" fontId="0" fillId="0" borderId="0" xfId="0" applyNumberFormat="1" applyFont="1" applyAlignment="1">
      <alignment/>
    </xf>
    <xf numFmtId="2" fontId="3" fillId="0" borderId="0" xfId="0" applyNumberFormat="1" applyFont="1" applyAlignment="1">
      <alignment/>
    </xf>
    <xf numFmtId="0" fontId="2" fillId="0" borderId="0" xfId="49" applyNumberFormat="1" applyFont="1" applyAlignment="1">
      <alignment/>
      <protection/>
    </xf>
    <xf numFmtId="0" fontId="3" fillId="0" borderId="0" xfId="49" applyNumberFormat="1" applyFont="1" applyAlignment="1">
      <alignment/>
      <protection/>
    </xf>
    <xf numFmtId="3" fontId="0" fillId="0" borderId="0" xfId="49" applyNumberFormat="1" applyFont="1" applyAlignment="1">
      <alignment/>
      <protection/>
    </xf>
    <xf numFmtId="3" fontId="0" fillId="0" borderId="0" xfId="49" applyNumberFormat="1" applyFont="1">
      <alignment/>
      <protection/>
    </xf>
    <xf numFmtId="3" fontId="0" fillId="0" borderId="0" xfId="49" applyNumberFormat="1" applyFont="1" applyAlignment="1">
      <alignment/>
      <protection/>
    </xf>
    <xf numFmtId="0" fontId="0" fillId="0" borderId="0" xfId="49" applyFont="1">
      <alignment/>
      <protection/>
    </xf>
    <xf numFmtId="0" fontId="0" fillId="0" borderId="0" xfId="49" applyFont="1" applyBorder="1" applyAlignment="1">
      <alignment/>
      <protection/>
    </xf>
    <xf numFmtId="0" fontId="0" fillId="0" borderId="0" xfId="49" applyFont="1" applyBorder="1" applyAlignment="1">
      <alignment/>
      <protection/>
    </xf>
    <xf numFmtId="0" fontId="0" fillId="0" borderId="0" xfId="49" applyFont="1" applyBorder="1" applyAlignment="1">
      <alignment/>
      <protection/>
    </xf>
    <xf numFmtId="0" fontId="0" fillId="0" borderId="0" xfId="49" applyFont="1" applyBorder="1" applyAlignment="1">
      <alignment/>
      <protection/>
    </xf>
    <xf numFmtId="0" fontId="0" fillId="0" borderId="0" xfId="49" applyFont="1" applyBorder="1" applyAlignment="1">
      <alignment wrapText="1"/>
      <protection/>
    </xf>
    <xf numFmtId="0" fontId="0" fillId="0" borderId="0" xfId="49" applyFont="1" applyBorder="1" applyAlignment="1">
      <alignment wrapText="1"/>
      <protection/>
    </xf>
    <xf numFmtId="0" fontId="0" fillId="0" borderId="0" xfId="49" applyFont="1" applyBorder="1" applyAlignment="1">
      <alignment wrapText="1"/>
      <protection/>
    </xf>
    <xf numFmtId="0" fontId="0" fillId="0" borderId="0" xfId="49" applyNumberFormat="1" applyFont="1" applyAlignment="1">
      <alignment/>
      <protection/>
    </xf>
    <xf numFmtId="0" fontId="0" fillId="0" borderId="0" xfId="49" applyNumberFormat="1" applyFont="1" applyAlignment="1">
      <alignment horizontal="right"/>
      <protection/>
    </xf>
    <xf numFmtId="0" fontId="0" fillId="0" borderId="2" xfId="49" applyNumberFormat="1" applyFont="1" applyBorder="1" applyAlignment="1">
      <alignment horizontal="centerContinuous"/>
      <protection/>
    </xf>
    <xf numFmtId="0" fontId="0" fillId="0" borderId="0" xfId="49" applyFont="1" applyBorder="1">
      <alignment/>
      <protection/>
    </xf>
    <xf numFmtId="0" fontId="0" fillId="0" borderId="0" xfId="49" applyNumberFormat="1" applyFont="1" applyBorder="1" applyAlignment="1">
      <alignment horizontal="centerContinuous"/>
      <protection/>
    </xf>
    <xf numFmtId="0" fontId="3" fillId="0" borderId="0" xfId="49" applyNumberFormat="1" applyFont="1" applyAlignment="1">
      <alignment/>
      <protection/>
    </xf>
    <xf numFmtId="2" fontId="0" fillId="0" borderId="0" xfId="49" applyNumberFormat="1" applyFont="1" applyAlignment="1">
      <alignment horizontal="right"/>
      <protection/>
    </xf>
    <xf numFmtId="2" fontId="0" fillId="0" borderId="0" xfId="49" applyNumberFormat="1" applyFont="1">
      <alignment/>
      <protection/>
    </xf>
    <xf numFmtId="4" fontId="0" fillId="0" borderId="0" xfId="49" applyNumberFormat="1" applyFont="1">
      <alignment/>
      <protection/>
    </xf>
    <xf numFmtId="0" fontId="0" fillId="0" borderId="0" xfId="49" applyFont="1" applyBorder="1">
      <alignment/>
      <protection/>
    </xf>
    <xf numFmtId="0" fontId="0" fillId="0" borderId="2" xfId="49" applyFont="1" applyBorder="1" applyAlignment="1">
      <alignment horizontal="centerContinuous"/>
      <protection/>
    </xf>
    <xf numFmtId="0" fontId="0" fillId="0" borderId="0" xfId="49" applyFont="1" applyBorder="1">
      <alignment/>
      <protection/>
    </xf>
    <xf numFmtId="0" fontId="9" fillId="0" borderId="0" xfId="0" applyNumberFormat="1" applyFont="1" applyAlignment="1">
      <alignment/>
    </xf>
    <xf numFmtId="2" fontId="9" fillId="0" borderId="0" xfId="0" applyNumberFormat="1" applyFont="1" applyAlignment="1">
      <alignment/>
    </xf>
    <xf numFmtId="3" fontId="0" fillId="0" borderId="0" xfId="49" applyNumberFormat="1" applyFont="1" applyAlignment="1">
      <alignment horizontal="right"/>
      <protection/>
    </xf>
    <xf numFmtId="0" fontId="10" fillId="0" borderId="0" xfId="0" applyNumberFormat="1" applyFont="1" applyAlignment="1">
      <alignment/>
    </xf>
    <xf numFmtId="2" fontId="10" fillId="0" borderId="0" xfId="0" applyNumberFormat="1" applyFont="1" applyAlignment="1">
      <alignment/>
    </xf>
    <xf numFmtId="3" fontId="9" fillId="0" borderId="0" xfId="0" applyNumberFormat="1" applyFont="1" applyAlignment="1">
      <alignment/>
    </xf>
    <xf numFmtId="10" fontId="9" fillId="0" borderId="0" xfId="0" applyNumberFormat="1" applyFont="1" applyAlignment="1">
      <alignment/>
    </xf>
    <xf numFmtId="10" fontId="10" fillId="0" borderId="0" xfId="0" applyNumberFormat="1" applyFont="1" applyAlignment="1">
      <alignment/>
    </xf>
    <xf numFmtId="2" fontId="0" fillId="0" borderId="0" xfId="0" applyNumberFormat="1" applyFont="1" applyAlignment="1">
      <alignment horizontal="right"/>
    </xf>
    <xf numFmtId="2" fontId="0" fillId="0" borderId="0" xfId="0" applyNumberFormat="1" applyAlignment="1">
      <alignment horizontal="right"/>
    </xf>
    <xf numFmtId="2" fontId="3" fillId="0" borderId="0" xfId="0" applyNumberFormat="1" applyFont="1" applyAlignment="1">
      <alignment horizontal="right"/>
    </xf>
    <xf numFmtId="0" fontId="0" fillId="0" borderId="0" xfId="0" applyFont="1" applyAlignment="1">
      <alignment horizontal="right"/>
    </xf>
    <xf numFmtId="3" fontId="0" fillId="0" borderId="0" xfId="23" applyNumberFormat="1" applyFont="1" applyAlignment="1">
      <alignment horizontal="right" wrapText="1"/>
      <protection/>
    </xf>
    <xf numFmtId="3" fontId="0" fillId="0" borderId="0" xfId="26" applyNumberFormat="1" applyFont="1" applyAlignment="1">
      <alignment horizontal="right" wrapText="1"/>
      <protection/>
    </xf>
    <xf numFmtId="0" fontId="0" fillId="0" borderId="0" xfId="0" applyNumberFormat="1" applyFont="1" applyAlignment="1">
      <alignment/>
    </xf>
    <xf numFmtId="1" fontId="2" fillId="0" borderId="0" xfId="0" applyNumberFormat="1" applyFont="1" applyAlignment="1">
      <alignment/>
    </xf>
    <xf numFmtId="1" fontId="0" fillId="0" borderId="0" xfId="0" applyNumberFormat="1" applyFont="1" applyAlignment="1">
      <alignment/>
    </xf>
    <xf numFmtId="3" fontId="0" fillId="0" borderId="0" xfId="30" applyNumberFormat="1" applyFont="1" applyBorder="1" applyAlignment="1">
      <alignment horizontal="left" wrapText="1"/>
      <protection/>
    </xf>
    <xf numFmtId="0" fontId="0" fillId="0" borderId="0" xfId="32" applyNumberFormat="1" applyFont="1" applyAlignment="1">
      <alignment horizontal="right" wrapText="1"/>
      <protection/>
    </xf>
    <xf numFmtId="0" fontId="0" fillId="0" borderId="0" xfId="32" applyNumberFormat="1" applyFont="1" applyAlignment="1">
      <alignment horizontal="right"/>
      <protection/>
    </xf>
    <xf numFmtId="1" fontId="0" fillId="0" borderId="0" xfId="0" applyNumberFormat="1" applyFont="1" applyAlignment="1">
      <alignment/>
    </xf>
    <xf numFmtId="0" fontId="0" fillId="0" borderId="0" xfId="35" applyNumberFormat="1" applyFont="1" applyAlignment="1">
      <alignment horizontal="right" wrapText="1"/>
      <protection/>
    </xf>
    <xf numFmtId="0" fontId="0" fillId="0" borderId="0" xfId="37" applyNumberFormat="1" applyFont="1" applyAlignment="1">
      <alignment horizontal="right" wrapText="1"/>
      <protection/>
    </xf>
    <xf numFmtId="164" fontId="0" fillId="0" borderId="0" xfId="0" applyNumberFormat="1" applyFont="1" applyAlignment="1">
      <alignment/>
    </xf>
    <xf numFmtId="0" fontId="0" fillId="0" borderId="0" xfId="0" applyNumberFormat="1" applyFont="1" applyAlignment="1">
      <alignment horizontal="center"/>
    </xf>
    <xf numFmtId="166" fontId="0" fillId="0" borderId="0" xfId="37" applyNumberFormat="1" applyFont="1" applyAlignment="1">
      <alignment horizontal="right"/>
      <protection/>
    </xf>
    <xf numFmtId="0" fontId="0" fillId="0" borderId="0" xfId="49" applyNumberFormat="1" applyFont="1" applyAlignment="1">
      <alignment horizontal="right" wrapText="1"/>
      <protection/>
    </xf>
    <xf numFmtId="2" fontId="0" fillId="0" borderId="0" xfId="48" applyNumberFormat="1" applyFont="1" applyAlignment="1">
      <alignment/>
      <protection/>
    </xf>
    <xf numFmtId="0" fontId="1" fillId="0" borderId="0" xfId="43" applyBorder="1" applyAlignment="1">
      <alignment wrapText="1"/>
      <protection/>
    </xf>
    <xf numFmtId="0" fontId="3" fillId="0" borderId="0" xfId="24" applyNumberFormat="1" applyFont="1" applyBorder="1" applyAlignment="1">
      <alignment wrapText="1"/>
      <protection/>
    </xf>
    <xf numFmtId="0" fontId="1" fillId="0" borderId="0" xfId="24" applyBorder="1" applyAlignment="1">
      <alignment wrapText="1"/>
      <protection/>
    </xf>
    <xf numFmtId="0" fontId="1" fillId="0" borderId="0" xfId="24" applyBorder="1" applyAlignment="1">
      <alignment wrapText="1"/>
      <protection/>
    </xf>
    <xf numFmtId="0" fontId="1" fillId="0" borderId="0" xfId="24" applyBorder="1" applyAlignment="1">
      <alignment wrapText="1"/>
      <protection/>
    </xf>
    <xf numFmtId="3" fontId="0" fillId="0" borderId="1" xfId="24" applyNumberFormat="1" applyFont="1" applyBorder="1" applyAlignment="1">
      <alignment horizontal="left"/>
      <protection/>
    </xf>
    <xf numFmtId="0" fontId="3" fillId="0" borderId="0" xfId="0" applyNumberFormat="1" applyFont="1" applyAlignment="1">
      <alignment wrapText="1"/>
    </xf>
    <xf numFmtId="0" fontId="0" fillId="0" borderId="0" xfId="0" applyAlignment="1">
      <alignment wrapText="1"/>
    </xf>
    <xf numFmtId="0" fontId="3" fillId="0" borderId="0" xfId="32" applyFont="1" applyBorder="1" applyAlignment="1" applyProtection="1">
      <alignment wrapText="1"/>
      <protection locked="0"/>
    </xf>
    <xf numFmtId="0" fontId="0" fillId="0" borderId="0" xfId="32" applyAlignment="1">
      <alignment wrapText="1"/>
      <protection/>
    </xf>
    <xf numFmtId="0" fontId="3" fillId="0" borderId="0" xfId="35" applyNumberFormat="1" applyFont="1" applyAlignment="1">
      <alignment wrapText="1"/>
      <protection/>
    </xf>
    <xf numFmtId="0" fontId="1" fillId="0" borderId="0" xfId="35" applyBorder="1" applyAlignment="1">
      <alignment wrapText="1"/>
      <protection/>
    </xf>
    <xf numFmtId="0" fontId="3" fillId="0" borderId="0" xfId="34" applyNumberFormat="1" applyFont="1" applyAlignment="1">
      <alignment wrapText="1"/>
      <protection/>
    </xf>
    <xf numFmtId="0" fontId="1" fillId="0" borderId="0" xfId="34" applyAlignment="1">
      <alignment wrapText="1"/>
      <protection/>
    </xf>
    <xf numFmtId="0" fontId="3" fillId="0" borderId="0" xfId="37" applyFont="1" applyBorder="1" applyAlignment="1">
      <alignment wrapText="1"/>
      <protection/>
    </xf>
    <xf numFmtId="0" fontId="1" fillId="0" borderId="0" xfId="37" applyBorder="1" applyAlignment="1">
      <alignment wrapText="1"/>
      <protection/>
    </xf>
    <xf numFmtId="0" fontId="1" fillId="0" borderId="0" xfId="37" applyBorder="1" applyAlignment="1">
      <alignment wrapText="1"/>
      <protection/>
    </xf>
    <xf numFmtId="0" fontId="3" fillId="0" borderId="0" xfId="38" applyFont="1" applyBorder="1" applyAlignment="1">
      <alignment wrapText="1"/>
      <protection/>
    </xf>
    <xf numFmtId="0" fontId="3" fillId="0" borderId="0" xfId="38" applyFont="1" applyBorder="1" applyAlignment="1">
      <alignment wrapText="1"/>
      <protection/>
    </xf>
    <xf numFmtId="0" fontId="3" fillId="0" borderId="0" xfId="38" applyFont="1" applyBorder="1" applyAlignment="1">
      <alignment wrapText="1"/>
      <protection/>
    </xf>
    <xf numFmtId="0" fontId="0" fillId="0" borderId="0" xfId="39" applyNumberFormat="1" applyFont="1" applyBorder="1" applyAlignment="1">
      <alignment wrapText="1"/>
      <protection/>
    </xf>
    <xf numFmtId="0" fontId="1" fillId="0" borderId="0" xfId="39" applyBorder="1" applyAlignment="1">
      <alignment/>
      <protection/>
    </xf>
    <xf numFmtId="0" fontId="3" fillId="0" borderId="0" xfId="40" applyNumberFormat="1" applyFont="1" applyBorder="1" applyAlignment="1">
      <alignment wrapText="1"/>
      <protection/>
    </xf>
    <xf numFmtId="0" fontId="1" fillId="0" borderId="0" xfId="40" applyBorder="1" applyAlignment="1">
      <alignment wrapText="1"/>
      <protection/>
    </xf>
    <xf numFmtId="0" fontId="3" fillId="0" borderId="0" xfId="40" applyNumberFormat="1" applyFont="1" applyAlignment="1">
      <alignment wrapText="1"/>
      <protection/>
    </xf>
    <xf numFmtId="0" fontId="1" fillId="0" borderId="0" xfId="40" applyBorder="1" applyAlignment="1">
      <alignment wrapText="1"/>
      <protection/>
    </xf>
    <xf numFmtId="0" fontId="1" fillId="0" borderId="0" xfId="40" applyBorder="1" applyAlignment="1">
      <alignment wrapText="1"/>
      <protection/>
    </xf>
    <xf numFmtId="0" fontId="3" fillId="0" borderId="0" xfId="41" applyNumberFormat="1" applyFont="1" applyAlignment="1">
      <alignment wrapText="1"/>
      <protection/>
    </xf>
    <xf numFmtId="0" fontId="1" fillId="0" borderId="0" xfId="41" applyBorder="1" applyAlignment="1">
      <alignment wrapText="1"/>
      <protection/>
    </xf>
    <xf numFmtId="0" fontId="1" fillId="0" borderId="0" xfId="41" applyBorder="1" applyAlignment="1">
      <alignment wrapText="1"/>
      <protection/>
    </xf>
    <xf numFmtId="0" fontId="3" fillId="0" borderId="0" xfId="43" applyNumberFormat="1" applyFont="1" applyBorder="1" applyAlignment="1">
      <alignment wrapText="1"/>
      <protection/>
    </xf>
    <xf numFmtId="0" fontId="1" fillId="0" borderId="0" xfId="43" applyBorder="1" applyAlignment="1">
      <alignment wrapText="1"/>
      <protection/>
    </xf>
    <xf numFmtId="0" fontId="1" fillId="0" borderId="0" xfId="43" applyBorder="1" applyAlignment="1">
      <alignment wrapText="1"/>
      <protection/>
    </xf>
    <xf numFmtId="0" fontId="3" fillId="0" borderId="0" xfId="44" applyNumberFormat="1" applyFont="1" applyBorder="1" applyAlignment="1">
      <alignment wrapText="1"/>
      <protection/>
    </xf>
    <xf numFmtId="0" fontId="1" fillId="0" borderId="0" xfId="44" applyBorder="1" applyAlignment="1">
      <alignment wrapText="1"/>
      <protection/>
    </xf>
    <xf numFmtId="0" fontId="1" fillId="0" borderId="0" xfId="44" applyBorder="1" applyAlignment="1">
      <alignment wrapText="1"/>
      <protection/>
    </xf>
    <xf numFmtId="0" fontId="1" fillId="0" borderId="0" xfId="44" applyBorder="1" applyAlignment="1">
      <alignment wrapText="1"/>
      <protection/>
    </xf>
    <xf numFmtId="0" fontId="1" fillId="0" borderId="0" xfId="44" applyBorder="1" applyAlignment="1">
      <alignment wrapText="1"/>
      <protection/>
    </xf>
    <xf numFmtId="0" fontId="1" fillId="0" borderId="0" xfId="44" applyBorder="1" applyAlignment="1">
      <alignment wrapText="1"/>
      <protection/>
    </xf>
    <xf numFmtId="0" fontId="3" fillId="0" borderId="0" xfId="45" applyNumberFormat="1" applyFont="1"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1" fillId="0" borderId="0" xfId="45" applyBorder="1" applyAlignment="1">
      <alignment wrapText="1"/>
      <protection/>
    </xf>
    <xf numFmtId="0" fontId="3" fillId="0" borderId="0" xfId="46" applyNumberFormat="1" applyFont="1" applyBorder="1" applyAlignment="1">
      <alignment wrapText="1"/>
      <protection/>
    </xf>
    <xf numFmtId="0" fontId="1" fillId="0" borderId="0" xfId="46" applyBorder="1" applyAlignment="1">
      <alignment wrapText="1"/>
      <protection/>
    </xf>
    <xf numFmtId="0" fontId="1" fillId="0" borderId="0" xfId="46" applyBorder="1" applyAlignment="1">
      <alignment wrapText="1"/>
      <protection/>
    </xf>
    <xf numFmtId="0" fontId="1" fillId="0" borderId="0" xfId="46" applyBorder="1" applyAlignment="1">
      <alignment wrapText="1"/>
      <protection/>
    </xf>
    <xf numFmtId="0" fontId="3" fillId="0" borderId="0" xfId="47" applyNumberFormat="1" applyFont="1" applyBorder="1" applyAlignment="1">
      <alignment wrapText="1"/>
      <protection/>
    </xf>
    <xf numFmtId="0" fontId="1" fillId="0" borderId="0" xfId="47" applyBorder="1" applyAlignment="1">
      <alignment wrapText="1"/>
      <protection/>
    </xf>
    <xf numFmtId="0" fontId="1" fillId="0" borderId="0" xfId="47" applyBorder="1" applyAlignment="1">
      <alignment wrapText="1"/>
      <protection/>
    </xf>
    <xf numFmtId="0" fontId="1" fillId="0" borderId="0" xfId="47" applyBorder="1" applyAlignment="1">
      <alignment wrapText="1"/>
      <protection/>
    </xf>
    <xf numFmtId="0" fontId="1" fillId="0" borderId="0" xfId="47" applyBorder="1" applyAlignment="1">
      <alignment wrapText="1"/>
      <protection/>
    </xf>
    <xf numFmtId="0" fontId="1" fillId="0" borderId="0" xfId="47" applyBorder="1" applyAlignment="1">
      <alignment wrapText="1"/>
      <protection/>
    </xf>
    <xf numFmtId="0" fontId="3" fillId="0" borderId="0" xfId="48" applyNumberFormat="1" applyFont="1" applyBorder="1" applyAlignment="1">
      <alignment wrapText="1"/>
      <protection/>
    </xf>
    <xf numFmtId="0" fontId="1" fillId="0" borderId="0" xfId="48" applyBorder="1" applyAlignment="1">
      <alignment wrapText="1"/>
      <protection/>
    </xf>
    <xf numFmtId="0" fontId="1" fillId="0" borderId="0" xfId="48" applyBorder="1" applyAlignment="1">
      <alignment wrapText="1"/>
      <protection/>
    </xf>
    <xf numFmtId="0" fontId="1" fillId="0" borderId="0" xfId="48" applyBorder="1" applyAlignment="1">
      <alignment wrapText="1"/>
      <protection/>
    </xf>
    <xf numFmtId="0" fontId="1" fillId="0" borderId="0" xfId="48" applyBorder="1" applyAlignment="1">
      <alignment wrapText="1"/>
      <protection/>
    </xf>
    <xf numFmtId="0" fontId="1" fillId="0" borderId="0" xfId="48" applyBorder="1" applyAlignment="1">
      <alignment wrapText="1"/>
      <protection/>
    </xf>
    <xf numFmtId="0" fontId="3" fillId="0" borderId="0" xfId="49" applyNumberFormat="1" applyFont="1" applyBorder="1" applyAlignment="1">
      <alignment wrapText="1"/>
      <protection/>
    </xf>
    <xf numFmtId="0" fontId="1" fillId="0" borderId="0" xfId="49" applyBorder="1" applyAlignment="1">
      <alignment wrapText="1"/>
      <protection/>
    </xf>
    <xf numFmtId="0" fontId="1" fillId="0" borderId="0" xfId="49" applyBorder="1" applyAlignment="1">
      <alignment wrapText="1"/>
      <protection/>
    </xf>
    <xf numFmtId="0" fontId="1" fillId="0" borderId="0" xfId="49" applyBorder="1" applyAlignment="1">
      <alignment wrapText="1"/>
      <protection/>
    </xf>
    <xf numFmtId="0" fontId="0" fillId="0" borderId="2" xfId="37" applyFont="1" applyBorder="1" applyAlignment="1">
      <alignment horizontal="center"/>
      <protection/>
    </xf>
    <xf numFmtId="0" fontId="0" fillId="0" borderId="2" xfId="0" applyBorder="1" applyAlignment="1">
      <alignment horizontal="center"/>
    </xf>
    <xf numFmtId="0" fontId="0" fillId="0" borderId="0" xfId="37" applyNumberFormat="1" applyFont="1" applyBorder="1" applyAlignment="1">
      <alignment horizontal="left" wrapText="1"/>
      <protection/>
    </xf>
    <xf numFmtId="0" fontId="0" fillId="0" borderId="0" xfId="37" applyNumberFormat="1" applyFont="1" applyBorder="1" applyAlignment="1">
      <alignment horizontal="left" wrapText="1"/>
      <protection/>
    </xf>
    <xf numFmtId="0" fontId="0" fillId="0" borderId="0" xfId="37" applyNumberFormat="1" applyFont="1" applyBorder="1" applyAlignment="1">
      <alignment horizontal="left" wrapText="1"/>
      <protection/>
    </xf>
    <xf numFmtId="0" fontId="3" fillId="0" borderId="0" xfId="37" applyFont="1" applyBorder="1" applyAlignment="1">
      <alignment wrapText="1"/>
      <protection/>
    </xf>
    <xf numFmtId="0" fontId="0" fillId="0" borderId="0" xfId="0" applyBorder="1" applyAlignment="1">
      <alignment wrapText="1"/>
    </xf>
    <xf numFmtId="0" fontId="3" fillId="0" borderId="0" xfId="50" applyNumberFormat="1" applyFont="1" applyBorder="1" applyAlignment="1">
      <alignment wrapText="1"/>
      <protection/>
    </xf>
    <xf numFmtId="0" fontId="1" fillId="0" borderId="0" xfId="50" applyBorder="1" applyAlignment="1">
      <alignment wrapText="1"/>
      <protection/>
    </xf>
    <xf numFmtId="0" fontId="1" fillId="0" borderId="0" xfId="50" applyBorder="1" applyAlignment="1">
      <alignment wrapText="1"/>
      <protection/>
    </xf>
    <xf numFmtId="0" fontId="1" fillId="0" borderId="0" xfId="50" applyBorder="1" applyAlignment="1">
      <alignment wrapText="1"/>
      <protection/>
    </xf>
    <xf numFmtId="0" fontId="1" fillId="0" borderId="0" xfId="50" applyBorder="1" applyAlignment="1">
      <alignment wrapText="1"/>
      <protection/>
    </xf>
    <xf numFmtId="0" fontId="1" fillId="0" borderId="0" xfId="50" applyBorder="1" applyAlignment="1">
      <alignment wrapText="1"/>
      <protection/>
    </xf>
  </cellXfs>
  <cellStyles count="38">
    <cellStyle name="Normal" xfId="0"/>
    <cellStyle name="Comma" xfId="15"/>
    <cellStyle name="Comma [0]" xfId="16"/>
    <cellStyle name="Currency" xfId="17"/>
    <cellStyle name="Currency [0]" xfId="18"/>
    <cellStyle name="Followed Hyperlink" xfId="19"/>
    <cellStyle name="Hyperlink" xfId="20"/>
    <cellStyle name="Normal_t2_3" xfId="21"/>
    <cellStyle name="Normal_t2_4" xfId="22"/>
    <cellStyle name="Normal_t3_1_formatted" xfId="23"/>
    <cellStyle name="Normal_t3_2_formatted" xfId="24"/>
    <cellStyle name="Normal_t3_3_formatted" xfId="25"/>
    <cellStyle name="Normal_t3_4_formatted" xfId="26"/>
    <cellStyle name="Normal_t4_1_formatted" xfId="27"/>
    <cellStyle name="Normal_t4_3_formatted" xfId="28"/>
    <cellStyle name="Normal_t4_5_formatted" xfId="29"/>
    <cellStyle name="Normal_t4_6_formatted" xfId="30"/>
    <cellStyle name="Normal_t5.2 formatted" xfId="31"/>
    <cellStyle name="Normal_t5.4 formatted" xfId="32"/>
    <cellStyle name="Normal_t5_10 formatted" xfId="33"/>
    <cellStyle name="Normal_t5_11 formatted" xfId="34"/>
    <cellStyle name="Normal_t5_5 formatted" xfId="35"/>
    <cellStyle name="Normal_t5_8 formatted" xfId="36"/>
    <cellStyle name="Normal_t6_1_formatted" xfId="37"/>
    <cellStyle name="Normal_t6_2_formatted" xfId="38"/>
    <cellStyle name="Normal_t6_4_formatted" xfId="39"/>
    <cellStyle name="Normal_t6_6_formatted" xfId="40"/>
    <cellStyle name="Normal_t6_7_formatted" xfId="41"/>
    <cellStyle name="Normal_t7_3_formatted" xfId="42"/>
    <cellStyle name="Normal_t7_4_formatted" xfId="43"/>
    <cellStyle name="Normal_t7_5_formatted" xfId="44"/>
    <cellStyle name="Normal_t7_6_formatted" xfId="45"/>
    <cellStyle name="Normal_t8_1_formatted" xfId="46"/>
    <cellStyle name="Normal_t8_4_formatted" xfId="47"/>
    <cellStyle name="Normal_t8_5_formatted" xfId="48"/>
    <cellStyle name="Normal_t8_6" xfId="49"/>
    <cellStyle name="Normal_t8_9_formatted" xfId="50"/>
    <cellStyle name="Percent"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apter%202\t2_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apter%205\t5.4%20format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
      <sheetName val="NT"/>
      <sheetName val="Tas"/>
      <sheetName val="WA"/>
      <sheetName val="SA"/>
      <sheetName val="Qld"/>
      <sheetName val="Vic"/>
      <sheetName val="NSW"/>
      <sheetName val="AUST"/>
      <sheetName val="Sheet2"/>
      <sheetName val="preliminary estima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stralia"/>
      <sheetName val="ACT"/>
      <sheetName val="NT"/>
      <sheetName val="Tas"/>
      <sheetName val="WA"/>
      <sheetName val="SA"/>
      <sheetName val="Qld"/>
      <sheetName val="Vic"/>
      <sheetName val="NS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1"/>
  <sheetViews>
    <sheetView tabSelected="1" showOutlineSymbols="0" zoomScale="87" zoomScaleNormal="87" zoomScaleSheetLayoutView="100" workbookViewId="0" topLeftCell="A1">
      <selection activeCell="A1" sqref="A1"/>
    </sheetView>
  </sheetViews>
  <sheetFormatPr defaultColWidth="12.421875" defaultRowHeight="12.75"/>
  <cols>
    <col min="1" max="1" width="19.421875" style="3" customWidth="1"/>
    <col min="2" max="3" width="12.421875" style="3" customWidth="1"/>
    <col min="4" max="4" width="1.1484375" style="3" customWidth="1"/>
    <col min="5" max="6" width="12.421875" style="3" customWidth="1"/>
    <col min="7" max="7" width="1.1484375" style="3" customWidth="1"/>
    <col min="8" max="9" width="12.421875" style="3" customWidth="1"/>
    <col min="10" max="10" width="21.7109375" style="3" customWidth="1"/>
    <col min="11" max="16384" width="12.421875" style="3" customWidth="1"/>
  </cols>
  <sheetData>
    <row r="1" spans="1:9" ht="15.75">
      <c r="A1" s="1" t="s">
        <v>0</v>
      </c>
      <c r="B1" s="2"/>
      <c r="C1" s="2"/>
      <c r="D1" s="2"/>
      <c r="E1" s="2"/>
      <c r="F1" s="2"/>
      <c r="G1" s="2"/>
      <c r="H1" s="2"/>
      <c r="I1" s="2"/>
    </row>
    <row r="2" spans="1:9" ht="15">
      <c r="A2" s="4" t="s">
        <v>1</v>
      </c>
      <c r="B2" s="2"/>
      <c r="C2" s="2"/>
      <c r="D2" s="2"/>
      <c r="E2" s="2"/>
      <c r="F2" s="2"/>
      <c r="G2" s="2"/>
      <c r="H2" s="2"/>
      <c r="I2" s="2"/>
    </row>
    <row r="3" spans="1:9" ht="15">
      <c r="A3" s="5" t="s">
        <v>2</v>
      </c>
      <c r="B3" s="2"/>
      <c r="C3" s="2"/>
      <c r="D3" s="2"/>
      <c r="E3" s="2"/>
      <c r="F3" s="2"/>
      <c r="G3" s="2"/>
      <c r="H3" s="2"/>
      <c r="I3" s="2"/>
    </row>
    <row r="4" spans="1:9" ht="15">
      <c r="A4" s="2"/>
      <c r="B4" s="2"/>
      <c r="C4" s="2"/>
      <c r="D4" s="2"/>
      <c r="E4" s="2"/>
      <c r="F4" s="2"/>
      <c r="G4" s="2"/>
      <c r="H4" s="2"/>
      <c r="I4" s="2"/>
    </row>
    <row r="5" spans="1:9" ht="15">
      <c r="A5" s="2"/>
      <c r="B5" s="2"/>
      <c r="C5" s="2"/>
      <c r="D5" s="2"/>
      <c r="E5" s="2"/>
      <c r="F5" s="2"/>
      <c r="G5" s="2"/>
      <c r="H5" s="2"/>
      <c r="I5" s="2"/>
    </row>
    <row r="6" spans="1:9" ht="15">
      <c r="A6" s="6"/>
      <c r="B6" s="7" t="s">
        <v>3</v>
      </c>
      <c r="C6" s="7"/>
      <c r="D6" s="8"/>
      <c r="E6" s="7" t="s">
        <v>4</v>
      </c>
      <c r="F6" s="7"/>
      <c r="G6" s="8"/>
      <c r="H6" s="7" t="s">
        <v>5</v>
      </c>
      <c r="I6" s="9"/>
    </row>
    <row r="7" spans="1:9" ht="15">
      <c r="A7" s="2"/>
      <c r="B7" s="10" t="s">
        <v>6</v>
      </c>
      <c r="C7" s="11" t="s">
        <v>7</v>
      </c>
      <c r="D7" s="11"/>
      <c r="E7" s="12" t="s">
        <v>6</v>
      </c>
      <c r="F7" s="11" t="s">
        <v>7</v>
      </c>
      <c r="G7" s="11"/>
      <c r="H7" s="12" t="s">
        <v>6</v>
      </c>
      <c r="I7" s="11" t="s">
        <v>7</v>
      </c>
    </row>
    <row r="8" spans="1:9" ht="15">
      <c r="A8" s="2"/>
      <c r="B8" s="13"/>
      <c r="C8" s="11"/>
      <c r="D8" s="11"/>
      <c r="E8" s="13"/>
      <c r="F8" s="11"/>
      <c r="G8" s="11"/>
      <c r="H8" s="13"/>
      <c r="I8" s="11"/>
    </row>
    <row r="9" spans="1:9" ht="15">
      <c r="A9" s="14" t="s">
        <v>8</v>
      </c>
      <c r="B9" s="14"/>
      <c r="C9" s="14"/>
      <c r="D9" s="14"/>
      <c r="E9" s="14"/>
      <c r="F9" s="14"/>
      <c r="G9" s="14"/>
      <c r="H9" s="14"/>
      <c r="I9" s="14"/>
    </row>
    <row r="10" spans="1:9" ht="15">
      <c r="A10" s="2"/>
      <c r="B10" s="15"/>
      <c r="C10" s="15"/>
      <c r="D10" s="15"/>
      <c r="E10" s="15"/>
      <c r="F10" s="15"/>
      <c r="G10" s="15"/>
      <c r="H10" s="15"/>
      <c r="I10" s="15"/>
    </row>
    <row r="11" spans="1:9" ht="15">
      <c r="A11" s="2" t="s">
        <v>9</v>
      </c>
      <c r="B11" s="15"/>
      <c r="C11" s="15"/>
      <c r="D11" s="15"/>
      <c r="E11" s="15"/>
      <c r="F11" s="15"/>
      <c r="G11" s="15"/>
      <c r="H11" s="15"/>
      <c r="I11" s="15"/>
    </row>
    <row r="12" spans="1:9" ht="15">
      <c r="A12" s="2" t="s">
        <v>10</v>
      </c>
      <c r="B12" s="16">
        <v>1126</v>
      </c>
      <c r="C12" s="17">
        <v>12.915806377609544</v>
      </c>
      <c r="D12" s="17"/>
      <c r="E12" s="16">
        <v>1068</v>
      </c>
      <c r="F12" s="17">
        <v>12.32402492499423</v>
      </c>
      <c r="G12" s="17"/>
      <c r="H12" s="16">
        <v>2194</v>
      </c>
      <c r="I12" s="17">
        <v>12.620800736309251</v>
      </c>
    </row>
    <row r="13" spans="1:9" ht="15">
      <c r="A13" s="2" t="s">
        <v>11</v>
      </c>
      <c r="B13" s="16">
        <v>1183</v>
      </c>
      <c r="C13" s="17">
        <v>13.569626061023172</v>
      </c>
      <c r="D13" s="17"/>
      <c r="E13" s="16">
        <v>1116</v>
      </c>
      <c r="F13" s="17">
        <v>12.877913685668126</v>
      </c>
      <c r="G13" s="17"/>
      <c r="H13" s="16">
        <v>2299</v>
      </c>
      <c r="I13" s="17">
        <v>13.224804417855498</v>
      </c>
    </row>
    <row r="14" spans="1:9" ht="15">
      <c r="A14" s="2" t="s">
        <v>12</v>
      </c>
      <c r="B14" s="16">
        <v>1269</v>
      </c>
      <c r="C14" s="17">
        <v>14.556090846524434</v>
      </c>
      <c r="D14" s="17"/>
      <c r="E14" s="16">
        <v>1090</v>
      </c>
      <c r="F14" s="17">
        <v>12.577890606969767</v>
      </c>
      <c r="G14" s="17"/>
      <c r="H14" s="16">
        <v>2359</v>
      </c>
      <c r="I14" s="17">
        <v>13.569949378739071</v>
      </c>
    </row>
    <row r="15" spans="1:9" ht="15">
      <c r="A15" s="2" t="s">
        <v>13</v>
      </c>
      <c r="B15" s="16">
        <v>982</v>
      </c>
      <c r="C15" s="17">
        <v>11.264051387933012</v>
      </c>
      <c r="D15" s="17"/>
      <c r="E15" s="16">
        <v>1016</v>
      </c>
      <c r="F15" s="17">
        <v>11.723978767597508</v>
      </c>
      <c r="G15" s="17"/>
      <c r="H15" s="16">
        <v>1998</v>
      </c>
      <c r="I15" s="17">
        <v>11.493327197422918</v>
      </c>
    </row>
    <row r="16" spans="1:9" ht="15">
      <c r="A16" s="2" t="s">
        <v>14</v>
      </c>
      <c r="B16" s="16">
        <v>658</v>
      </c>
      <c r="C16" s="17">
        <v>7.547602661160817</v>
      </c>
      <c r="D16" s="17"/>
      <c r="E16" s="16">
        <v>702</v>
      </c>
      <c r="F16" s="17">
        <v>8.100623124855758</v>
      </c>
      <c r="G16" s="17"/>
      <c r="H16" s="16">
        <v>1360</v>
      </c>
      <c r="I16" s="17">
        <v>7.823285780027611</v>
      </c>
    </row>
    <row r="17" spans="1:9" ht="15">
      <c r="A17" s="2" t="s">
        <v>15</v>
      </c>
      <c r="B17" s="16">
        <v>563</v>
      </c>
      <c r="C17" s="17">
        <v>6.457903188804772</v>
      </c>
      <c r="D17" s="17"/>
      <c r="E17" s="16">
        <v>608</v>
      </c>
      <c r="F17" s="17">
        <v>7.015924301869375</v>
      </c>
      <c r="G17" s="17"/>
      <c r="H17" s="16">
        <v>1171</v>
      </c>
      <c r="I17" s="17">
        <v>6.736079153244362</v>
      </c>
    </row>
    <row r="18" spans="1:9" ht="15">
      <c r="A18" s="2" t="s">
        <v>16</v>
      </c>
      <c r="B18" s="16">
        <v>551</v>
      </c>
      <c r="C18" s="17">
        <v>6.32025693966506</v>
      </c>
      <c r="D18" s="17"/>
      <c r="E18" s="16">
        <v>630</v>
      </c>
      <c r="F18" s="17">
        <v>7.269789983844912</v>
      </c>
      <c r="G18" s="17"/>
      <c r="H18" s="16">
        <v>1181</v>
      </c>
      <c r="I18" s="17">
        <v>6.793603313391625</v>
      </c>
    </row>
    <row r="19" spans="1:9" ht="15">
      <c r="A19" s="2" t="s">
        <v>17</v>
      </c>
      <c r="B19" s="16">
        <v>520</v>
      </c>
      <c r="C19" s="17">
        <v>5.964670796054141</v>
      </c>
      <c r="D19" s="17"/>
      <c r="E19" s="16">
        <v>594</v>
      </c>
      <c r="F19" s="17">
        <v>6.854373413339488</v>
      </c>
      <c r="G19" s="17"/>
      <c r="H19" s="16">
        <v>1114</v>
      </c>
      <c r="I19" s="17">
        <v>6.40819144040497</v>
      </c>
    </row>
    <row r="20" spans="1:9" ht="15">
      <c r="A20" s="2" t="s">
        <v>18</v>
      </c>
      <c r="B20" s="16">
        <v>506</v>
      </c>
      <c r="C20" s="17">
        <v>5.804083505391145</v>
      </c>
      <c r="D20" s="17"/>
      <c r="E20" s="16">
        <v>572</v>
      </c>
      <c r="F20" s="17">
        <v>6.600507731363951</v>
      </c>
      <c r="G20" s="17"/>
      <c r="H20" s="16">
        <v>1078</v>
      </c>
      <c r="I20" s="17">
        <v>6.201104463874827</v>
      </c>
    </row>
    <row r="21" spans="1:9" ht="15">
      <c r="A21" s="2" t="s">
        <v>19</v>
      </c>
      <c r="B21" s="16">
        <v>437</v>
      </c>
      <c r="C21" s="17">
        <v>5.012617572837807</v>
      </c>
      <c r="D21" s="17"/>
      <c r="E21" s="16">
        <v>401</v>
      </c>
      <c r="F21" s="17">
        <v>4.62727902146319</v>
      </c>
      <c r="G21" s="17"/>
      <c r="H21" s="16">
        <v>838</v>
      </c>
      <c r="I21" s="17">
        <v>4.820524620340543</v>
      </c>
    </row>
    <row r="22" spans="1:9" ht="15">
      <c r="A22" s="2" t="s">
        <v>20</v>
      </c>
      <c r="B22" s="16">
        <v>325</v>
      </c>
      <c r="C22" s="17">
        <v>3.7279192475338383</v>
      </c>
      <c r="D22" s="17"/>
      <c r="E22" s="16">
        <v>290</v>
      </c>
      <c r="F22" s="17">
        <v>3.3464112624048004</v>
      </c>
      <c r="G22" s="17"/>
      <c r="H22" s="16">
        <v>615</v>
      </c>
      <c r="I22" s="17">
        <v>3.5377358490566038</v>
      </c>
    </row>
    <row r="23" spans="1:9" ht="15">
      <c r="A23" s="2" t="s">
        <v>21</v>
      </c>
      <c r="B23" s="16">
        <v>223</v>
      </c>
      <c r="C23" s="17">
        <v>2.557926129846295</v>
      </c>
      <c r="D23" s="17"/>
      <c r="E23" s="16">
        <v>176</v>
      </c>
      <c r="F23" s="17">
        <v>2.030925455804293</v>
      </c>
      <c r="G23" s="17"/>
      <c r="H23" s="16">
        <v>399</v>
      </c>
      <c r="I23" s="17">
        <v>2.295213989875748</v>
      </c>
    </row>
    <row r="24" spans="1:9" ht="15">
      <c r="A24" s="2" t="s">
        <v>22</v>
      </c>
      <c r="B24" s="16">
        <v>154</v>
      </c>
      <c r="C24" s="17">
        <v>1.7664601972929572</v>
      </c>
      <c r="D24" s="17"/>
      <c r="E24" s="16">
        <v>163</v>
      </c>
      <c r="F24" s="17">
        <v>1.8809139164551119</v>
      </c>
      <c r="G24" s="17"/>
      <c r="H24" s="16">
        <v>317</v>
      </c>
      <c r="I24" s="17">
        <v>1.8235158766682007</v>
      </c>
    </row>
    <row r="25" spans="1:9" ht="15">
      <c r="A25" s="2" t="s">
        <v>23</v>
      </c>
      <c r="B25" s="16">
        <v>109</v>
      </c>
      <c r="C25" s="17">
        <v>1.250286763019041</v>
      </c>
      <c r="D25" s="17"/>
      <c r="E25" s="16">
        <v>88</v>
      </c>
      <c r="F25" s="17">
        <v>1.0154627279021464</v>
      </c>
      <c r="G25" s="17"/>
      <c r="H25" s="16">
        <v>197</v>
      </c>
      <c r="I25" s="17">
        <v>1.1332259549010584</v>
      </c>
    </row>
    <row r="26" spans="1:9" ht="15">
      <c r="A26" s="2" t="s">
        <v>24</v>
      </c>
      <c r="B26" s="16">
        <v>55</v>
      </c>
      <c r="C26" s="17">
        <v>0.6308786418903418</v>
      </c>
      <c r="D26" s="17"/>
      <c r="E26" s="16">
        <v>72</v>
      </c>
      <c r="F26" s="17">
        <v>0.830833141010847</v>
      </c>
      <c r="G26" s="17"/>
      <c r="H26" s="16">
        <v>127</v>
      </c>
      <c r="I26" s="17">
        <v>0.7305568338702255</v>
      </c>
    </row>
    <row r="27" spans="1:9" ht="15">
      <c r="A27" s="2" t="s">
        <v>25</v>
      </c>
      <c r="B27" s="16">
        <v>57</v>
      </c>
      <c r="C27" s="17">
        <v>0.653819683413627</v>
      </c>
      <c r="D27" s="17"/>
      <c r="E27" s="16">
        <v>80</v>
      </c>
      <c r="F27" s="17">
        <v>0.9231479344564966</v>
      </c>
      <c r="G27" s="17"/>
      <c r="H27" s="16">
        <v>137</v>
      </c>
      <c r="I27" s="17">
        <v>0.7880809940174873</v>
      </c>
    </row>
    <row r="28" spans="1:9" ht="15">
      <c r="A28" s="2"/>
      <c r="B28" s="18"/>
      <c r="C28" s="18"/>
      <c r="D28" s="18"/>
      <c r="E28" s="18"/>
      <c r="F28" s="18"/>
      <c r="G28" s="18"/>
      <c r="H28" s="18"/>
      <c r="I28" s="18"/>
    </row>
    <row r="29" spans="1:9" ht="15">
      <c r="A29" s="5" t="s">
        <v>26</v>
      </c>
      <c r="B29" s="19">
        <v>8718</v>
      </c>
      <c r="C29" s="20">
        <v>100</v>
      </c>
      <c r="D29" s="20"/>
      <c r="E29" s="19">
        <v>8666</v>
      </c>
      <c r="F29" s="20">
        <v>100</v>
      </c>
      <c r="G29" s="20"/>
      <c r="H29" s="19">
        <v>17384</v>
      </c>
      <c r="I29" s="20">
        <v>100</v>
      </c>
    </row>
    <row r="30" spans="1:9" ht="15">
      <c r="A30" s="5"/>
      <c r="B30" s="19"/>
      <c r="C30" s="20"/>
      <c r="D30" s="20"/>
      <c r="E30" s="19"/>
      <c r="F30" s="20"/>
      <c r="G30" s="20"/>
      <c r="H30" s="19"/>
      <c r="I30" s="20"/>
    </row>
    <row r="31" spans="1:9" ht="15">
      <c r="A31" s="21" t="s">
        <v>27</v>
      </c>
      <c r="B31" s="17">
        <v>18.84</v>
      </c>
      <c r="C31" s="22" t="s">
        <v>28</v>
      </c>
      <c r="D31" s="22"/>
      <c r="E31" s="17">
        <v>20.25</v>
      </c>
      <c r="F31" s="22" t="s">
        <v>28</v>
      </c>
      <c r="G31" s="22"/>
      <c r="H31" s="17">
        <v>19.54</v>
      </c>
      <c r="I31" s="23" t="s">
        <v>28</v>
      </c>
    </row>
    <row r="32" spans="1:9" ht="15">
      <c r="A32" s="2"/>
      <c r="B32" s="24"/>
      <c r="C32" s="25"/>
      <c r="D32" s="25"/>
      <c r="E32" s="24"/>
      <c r="F32" s="25"/>
      <c r="G32" s="25"/>
      <c r="H32" s="24"/>
      <c r="I32" s="25"/>
    </row>
    <row r="33" spans="1:9" ht="15">
      <c r="A33" s="14" t="s">
        <v>29</v>
      </c>
      <c r="B33" s="26"/>
      <c r="C33" s="14"/>
      <c r="D33" s="14"/>
      <c r="E33" s="14"/>
      <c r="F33" s="14"/>
      <c r="G33" s="14"/>
      <c r="H33" s="14"/>
      <c r="I33" s="14"/>
    </row>
    <row r="34" spans="1:9" ht="15">
      <c r="A34" s="2"/>
      <c r="B34" s="15"/>
      <c r="C34" s="15"/>
      <c r="D34" s="15"/>
      <c r="E34" s="15"/>
      <c r="F34" s="15"/>
      <c r="G34" s="15"/>
      <c r="H34" s="15"/>
      <c r="I34" s="15"/>
    </row>
    <row r="35" spans="1:9" ht="15">
      <c r="A35" s="2" t="s">
        <v>9</v>
      </c>
      <c r="B35" s="15"/>
      <c r="C35" s="15"/>
      <c r="D35" s="15"/>
      <c r="E35" s="15"/>
      <c r="F35" s="15"/>
      <c r="G35" s="15"/>
      <c r="H35" s="15"/>
      <c r="I35" s="15"/>
    </row>
    <row r="36" spans="1:9" ht="15">
      <c r="A36" s="2" t="s">
        <v>10</v>
      </c>
      <c r="B36" s="16">
        <v>14815</v>
      </c>
      <c r="C36" s="17">
        <v>6.621169866638063</v>
      </c>
      <c r="D36" s="17"/>
      <c r="E36" s="16">
        <v>14082</v>
      </c>
      <c r="F36" s="17">
        <v>6.105116210509887</v>
      </c>
      <c r="G36" s="17"/>
      <c r="H36" s="16">
        <v>28897</v>
      </c>
      <c r="I36" s="17">
        <v>6.359221057588835</v>
      </c>
    </row>
    <row r="37" spans="1:9" ht="15">
      <c r="A37" s="2" t="s">
        <v>11</v>
      </c>
      <c r="B37" s="16">
        <v>16031</v>
      </c>
      <c r="C37" s="17">
        <v>7.164628696056348</v>
      </c>
      <c r="D37" s="17"/>
      <c r="E37" s="16">
        <v>15244</v>
      </c>
      <c r="F37" s="17">
        <v>6.60889017987592</v>
      </c>
      <c r="G37" s="17"/>
      <c r="H37" s="16">
        <v>31275</v>
      </c>
      <c r="I37" s="17">
        <v>6.882535854105644</v>
      </c>
    </row>
    <row r="38" spans="1:9" ht="15">
      <c r="A38" s="2" t="s">
        <v>12</v>
      </c>
      <c r="B38" s="16">
        <v>16376</v>
      </c>
      <c r="C38" s="17">
        <v>7.318817261968608</v>
      </c>
      <c r="D38" s="17"/>
      <c r="E38" s="16">
        <v>15681</v>
      </c>
      <c r="F38" s="17">
        <v>6.798347343914609</v>
      </c>
      <c r="G38" s="17"/>
      <c r="H38" s="16">
        <v>32057</v>
      </c>
      <c r="I38" s="17">
        <v>7.054626758595192</v>
      </c>
    </row>
    <row r="39" spans="1:9" ht="15">
      <c r="A39" s="2" t="s">
        <v>13</v>
      </c>
      <c r="B39" s="16">
        <v>16257</v>
      </c>
      <c r="C39" s="17">
        <v>7.265633379813365</v>
      </c>
      <c r="D39" s="17"/>
      <c r="E39" s="16">
        <v>15620</v>
      </c>
      <c r="F39" s="17">
        <v>6.771901378224998</v>
      </c>
      <c r="G39" s="17"/>
      <c r="H39" s="16">
        <v>31877</v>
      </c>
      <c r="I39" s="17">
        <v>7.01501504144926</v>
      </c>
    </row>
    <row r="40" spans="1:9" ht="15">
      <c r="A40" s="2" t="s">
        <v>14</v>
      </c>
      <c r="B40" s="16">
        <v>13505</v>
      </c>
      <c r="C40" s="17">
        <v>6.035700239550931</v>
      </c>
      <c r="D40" s="17"/>
      <c r="E40" s="16">
        <v>13297</v>
      </c>
      <c r="F40" s="17">
        <v>5.7647869799140725</v>
      </c>
      <c r="G40" s="17"/>
      <c r="H40" s="16">
        <v>26802</v>
      </c>
      <c r="I40" s="17">
        <v>5.89818468302924</v>
      </c>
    </row>
    <row r="41" spans="1:9" ht="15">
      <c r="A41" s="2" t="s">
        <v>15</v>
      </c>
      <c r="B41" s="16">
        <v>13538</v>
      </c>
      <c r="C41" s="17">
        <v>6.050448711072973</v>
      </c>
      <c r="D41" s="17"/>
      <c r="E41" s="16">
        <v>14113</v>
      </c>
      <c r="F41" s="17">
        <v>6.118555963565263</v>
      </c>
      <c r="G41" s="17"/>
      <c r="H41" s="16">
        <v>27651</v>
      </c>
      <c r="I41" s="17">
        <v>6.085019948900885</v>
      </c>
    </row>
    <row r="42" spans="1:9" ht="15">
      <c r="A42" s="2" t="s">
        <v>16</v>
      </c>
      <c r="B42" s="16">
        <v>14937</v>
      </c>
      <c r="C42" s="17">
        <v>6.6756945189316745</v>
      </c>
      <c r="D42" s="17"/>
      <c r="E42" s="16">
        <v>15627</v>
      </c>
      <c r="F42" s="17">
        <v>6.774936161172987</v>
      </c>
      <c r="G42" s="17"/>
      <c r="H42" s="16">
        <v>30564</v>
      </c>
      <c r="I42" s="17">
        <v>6.726069571379215</v>
      </c>
    </row>
    <row r="43" spans="1:9" ht="15">
      <c r="A43" s="2" t="s">
        <v>17</v>
      </c>
      <c r="B43" s="16">
        <v>16183</v>
      </c>
      <c r="C43" s="17">
        <v>7.232561049733634</v>
      </c>
      <c r="D43" s="17"/>
      <c r="E43" s="16">
        <v>16930</v>
      </c>
      <c r="F43" s="17">
        <v>7.339839329919926</v>
      </c>
      <c r="G43" s="17"/>
      <c r="H43" s="16">
        <v>33113</v>
      </c>
      <c r="I43" s="17">
        <v>7.287015499184658</v>
      </c>
    </row>
    <row r="44" spans="1:9" ht="15">
      <c r="A44" s="2" t="s">
        <v>18</v>
      </c>
      <c r="B44" s="16">
        <v>17456</v>
      </c>
      <c r="C44" s="17">
        <v>7.8014945117809</v>
      </c>
      <c r="D44" s="17"/>
      <c r="E44" s="16">
        <v>17865</v>
      </c>
      <c r="F44" s="17">
        <v>7.745199623686914</v>
      </c>
      <c r="G44" s="17"/>
      <c r="H44" s="16">
        <v>35321</v>
      </c>
      <c r="I44" s="17">
        <v>7.772919229508088</v>
      </c>
    </row>
    <row r="45" spans="1:9" ht="15">
      <c r="A45" s="2" t="s">
        <v>19</v>
      </c>
      <c r="B45" s="16">
        <v>16434</v>
      </c>
      <c r="C45" s="17">
        <v>7.3447388179770465</v>
      </c>
      <c r="D45" s="17"/>
      <c r="E45" s="16">
        <v>16672</v>
      </c>
      <c r="F45" s="17">
        <v>7.227985901265504</v>
      </c>
      <c r="G45" s="17"/>
      <c r="H45" s="16">
        <v>33106</v>
      </c>
      <c r="I45" s="17">
        <v>7.285475043517872</v>
      </c>
    </row>
    <row r="46" spans="1:9" ht="15">
      <c r="A46" s="2" t="s">
        <v>20</v>
      </c>
      <c r="B46" s="16">
        <v>16072</v>
      </c>
      <c r="C46" s="17">
        <v>7.182952554614038</v>
      </c>
      <c r="D46" s="17"/>
      <c r="E46" s="16">
        <v>16048</v>
      </c>
      <c r="F46" s="17">
        <v>6.957456678473417</v>
      </c>
      <c r="G46" s="17"/>
      <c r="H46" s="16">
        <v>32120</v>
      </c>
      <c r="I46" s="17">
        <v>7.0684908595962685</v>
      </c>
    </row>
    <row r="47" spans="1:9" ht="15">
      <c r="A47" s="2" t="s">
        <v>21</v>
      </c>
      <c r="B47" s="16">
        <v>12868</v>
      </c>
      <c r="C47" s="17">
        <v>5.75101004683757</v>
      </c>
      <c r="D47" s="17"/>
      <c r="E47" s="16">
        <v>12642</v>
      </c>
      <c r="F47" s="17">
        <v>5.4808180040666095</v>
      </c>
      <c r="G47" s="17"/>
      <c r="H47" s="16">
        <v>25510</v>
      </c>
      <c r="I47" s="17">
        <v>5.613860579959552</v>
      </c>
    </row>
    <row r="48" spans="1:9" ht="15">
      <c r="A48" s="2" t="s">
        <v>22</v>
      </c>
      <c r="B48" s="16">
        <v>10869</v>
      </c>
      <c r="C48" s="17">
        <v>4.857610211305373</v>
      </c>
      <c r="D48" s="17"/>
      <c r="E48" s="16">
        <v>10825</v>
      </c>
      <c r="F48" s="17">
        <v>4.693075058853112</v>
      </c>
      <c r="G48" s="17"/>
      <c r="H48" s="16">
        <v>21694</v>
      </c>
      <c r="I48" s="17">
        <v>4.774092176465799</v>
      </c>
    </row>
    <row r="49" spans="1:9" ht="15">
      <c r="A49" s="2" t="s">
        <v>23</v>
      </c>
      <c r="B49" s="16">
        <v>8868</v>
      </c>
      <c r="C49" s="17">
        <v>3.963316529014266</v>
      </c>
      <c r="D49" s="17"/>
      <c r="E49" s="16">
        <v>9160</v>
      </c>
      <c r="F49" s="17">
        <v>3.9712302576530725</v>
      </c>
      <c r="G49" s="17"/>
      <c r="H49" s="16">
        <v>18028</v>
      </c>
      <c r="I49" s="17">
        <v>3.9673335372603216</v>
      </c>
    </row>
    <row r="50" spans="1:9" ht="15">
      <c r="A50" s="2" t="s">
        <v>24</v>
      </c>
      <c r="B50" s="16">
        <v>7988</v>
      </c>
      <c r="C50" s="17">
        <v>3.5700239550931387</v>
      </c>
      <c r="D50" s="17"/>
      <c r="E50" s="16">
        <v>8668</v>
      </c>
      <c r="F50" s="17">
        <v>3.7579283704516193</v>
      </c>
      <c r="G50" s="17"/>
      <c r="H50" s="16">
        <v>16656</v>
      </c>
      <c r="I50" s="17">
        <v>3.6654042265702196</v>
      </c>
    </row>
    <row r="51" spans="1:9" ht="15">
      <c r="A51" s="2" t="s">
        <v>25</v>
      </c>
      <c r="B51" s="16">
        <v>11555</v>
      </c>
      <c r="C51" s="17">
        <v>5.16419964961207</v>
      </c>
      <c r="D51" s="17"/>
      <c r="E51" s="16">
        <v>18185</v>
      </c>
      <c r="F51" s="17">
        <v>7.883932558452088</v>
      </c>
      <c r="G51" s="17"/>
      <c r="H51" s="16">
        <v>29740</v>
      </c>
      <c r="I51" s="17">
        <v>6.5447359328889485</v>
      </c>
    </row>
    <row r="52" spans="1:9" ht="15">
      <c r="A52" s="2"/>
      <c r="B52" s="18"/>
      <c r="C52" s="18"/>
      <c r="D52" s="18"/>
      <c r="E52" s="18"/>
      <c r="F52" s="18"/>
      <c r="G52" s="18"/>
      <c r="H52" s="18"/>
      <c r="I52" s="18"/>
    </row>
    <row r="53" spans="1:9" ht="15">
      <c r="A53" s="5" t="s">
        <v>26</v>
      </c>
      <c r="B53" s="19">
        <v>223752</v>
      </c>
      <c r="C53" s="20">
        <v>100</v>
      </c>
      <c r="D53" s="20"/>
      <c r="E53" s="19">
        <v>230659</v>
      </c>
      <c r="F53" s="20">
        <v>100</v>
      </c>
      <c r="G53" s="20"/>
      <c r="H53" s="19">
        <v>454411</v>
      </c>
      <c r="I53" s="20">
        <v>100</v>
      </c>
    </row>
    <row r="54" spans="1:9" ht="15">
      <c r="A54" s="5"/>
      <c r="B54" s="19"/>
      <c r="C54" s="20"/>
      <c r="D54" s="20"/>
      <c r="E54" s="19"/>
      <c r="F54" s="20"/>
      <c r="G54" s="20"/>
      <c r="H54" s="19"/>
      <c r="I54" s="20"/>
    </row>
    <row r="55" spans="1:9" ht="15">
      <c r="A55" s="21" t="s">
        <v>27</v>
      </c>
      <c r="B55" s="17">
        <v>37.13</v>
      </c>
      <c r="C55" s="22" t="s">
        <v>28</v>
      </c>
      <c r="D55" s="22"/>
      <c r="E55" s="17">
        <v>38.52</v>
      </c>
      <c r="F55" s="22" t="s">
        <v>28</v>
      </c>
      <c r="G55" s="22"/>
      <c r="H55" s="17">
        <v>37.84</v>
      </c>
      <c r="I55" s="23" t="s">
        <v>28</v>
      </c>
    </row>
    <row r="56" spans="1:9" ht="15">
      <c r="A56" s="2"/>
      <c r="B56" s="16"/>
      <c r="C56" s="17"/>
      <c r="D56" s="17"/>
      <c r="E56" s="16"/>
      <c r="F56" s="17"/>
      <c r="G56" s="17"/>
      <c r="H56" s="16"/>
      <c r="I56" s="17"/>
    </row>
    <row r="57" spans="1:9" ht="15">
      <c r="A57" s="2" t="s">
        <v>30</v>
      </c>
      <c r="B57" s="16"/>
      <c r="C57" s="17"/>
      <c r="D57" s="17"/>
      <c r="E57" s="16"/>
      <c r="F57" s="17"/>
      <c r="G57" s="17"/>
      <c r="H57" s="16"/>
      <c r="I57" s="17"/>
    </row>
    <row r="58" spans="1:9" ht="15">
      <c r="A58" s="2" t="s">
        <v>31</v>
      </c>
      <c r="B58" s="2"/>
      <c r="C58" s="2"/>
      <c r="D58" s="2"/>
      <c r="E58" s="2"/>
      <c r="F58" s="2"/>
      <c r="G58" s="2"/>
      <c r="H58" s="2"/>
      <c r="I58" s="2"/>
    </row>
    <row r="59" spans="1:9" ht="15">
      <c r="A59" s="2"/>
      <c r="B59" s="2"/>
      <c r="C59" s="2"/>
      <c r="D59" s="2"/>
      <c r="E59" s="2"/>
      <c r="F59" s="2"/>
      <c r="G59" s="2"/>
      <c r="H59" s="2"/>
      <c r="I59" s="2"/>
    </row>
    <row r="60" spans="1:9" ht="15.75">
      <c r="A60" s="27" t="s">
        <v>32</v>
      </c>
      <c r="B60" s="2"/>
      <c r="C60" s="2"/>
      <c r="D60" s="2"/>
      <c r="E60" s="2"/>
      <c r="F60" s="2"/>
      <c r="G60" s="2"/>
      <c r="H60" s="2"/>
      <c r="I60" s="2"/>
    </row>
    <row r="61" spans="3:9" ht="15">
      <c r="C61" s="28"/>
      <c r="D61" s="28"/>
      <c r="F61" s="28"/>
      <c r="G61" s="28"/>
      <c r="I61" s="28"/>
    </row>
  </sheetData>
  <printOptions/>
  <pageMargins left="0.5" right="0.5" top="0.5" bottom="0.5" header="0" footer="0"/>
  <pageSetup horizontalDpi="600" verticalDpi="600" orientation="landscape" paperSize="9" r:id="rId1"/>
  <rowBreaks count="1" manualBreakCount="1">
    <brk id="32" max="255" man="1"/>
  </rowBreaks>
</worksheet>
</file>

<file path=xl/worksheets/sheet10.xml><?xml version="1.0" encoding="utf-8"?>
<worksheet xmlns="http://schemas.openxmlformats.org/spreadsheetml/2006/main" xmlns:r="http://schemas.openxmlformats.org/officeDocument/2006/relationships">
  <dimension ref="A1:IR135"/>
  <sheetViews>
    <sheetView zoomScale="85" zoomScaleNormal="85" workbookViewId="0" topLeftCell="A1">
      <selection activeCell="G6" sqref="G6"/>
    </sheetView>
  </sheetViews>
  <sheetFormatPr defaultColWidth="13.7109375" defaultRowHeight="12.75"/>
  <cols>
    <col min="1" max="1" width="4.8515625" style="309" customWidth="1"/>
    <col min="2" max="2" width="3.140625" style="309" customWidth="1"/>
    <col min="3" max="3" width="25.8515625" style="309" customWidth="1"/>
    <col min="4" max="4" width="10.8515625" style="307" customWidth="1"/>
    <col min="5" max="5" width="12.7109375" style="307" customWidth="1"/>
    <col min="6" max="6" width="13.28125" style="307" customWidth="1"/>
    <col min="7" max="7" width="11.421875" style="308" customWidth="1"/>
    <col min="8" max="8" width="1.1484375" style="308" customWidth="1"/>
    <col min="9" max="9" width="11.28125" style="307" bestFit="1" customWidth="1"/>
    <col min="10" max="10" width="8.421875" style="309" bestFit="1" customWidth="1"/>
    <col min="11" max="252" width="13.7109375" style="309" customWidth="1"/>
    <col min="253" max="16384" width="13.7109375" style="310" customWidth="1"/>
  </cols>
  <sheetData>
    <row r="1" spans="1:5" ht="15.75">
      <c r="A1" s="305" t="s">
        <v>0</v>
      </c>
      <c r="B1" s="305"/>
      <c r="C1" s="305"/>
      <c r="D1" s="306"/>
      <c r="E1" s="306"/>
    </row>
    <row r="2" spans="1:5" ht="15">
      <c r="A2" s="311" t="s">
        <v>1</v>
      </c>
      <c r="B2" s="311"/>
      <c r="C2" s="311"/>
      <c r="D2" s="306"/>
      <c r="E2" s="306"/>
    </row>
    <row r="3" spans="1:5" ht="15">
      <c r="A3" s="312" t="s">
        <v>182</v>
      </c>
      <c r="B3" s="312"/>
      <c r="C3" s="312"/>
      <c r="D3" s="313"/>
      <c r="E3" s="313"/>
    </row>
    <row r="5" spans="1:252" s="320" customFormat="1" ht="38.25">
      <c r="A5" s="314"/>
      <c r="B5" s="314"/>
      <c r="C5" s="314"/>
      <c r="D5" s="315" t="s">
        <v>48</v>
      </c>
      <c r="E5" s="315" t="s">
        <v>49</v>
      </c>
      <c r="F5" s="315" t="s">
        <v>50</v>
      </c>
      <c r="G5" s="978" t="s">
        <v>509</v>
      </c>
      <c r="H5" s="316"/>
      <c r="I5" s="317" t="s">
        <v>129</v>
      </c>
      <c r="J5" s="318"/>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19"/>
      <c r="EN5" s="319"/>
      <c r="EO5" s="319"/>
      <c r="EP5" s="319"/>
      <c r="EQ5" s="319"/>
      <c r="ER5" s="319"/>
      <c r="ES5" s="319"/>
      <c r="ET5" s="319"/>
      <c r="EU5" s="319"/>
      <c r="EV5" s="319"/>
      <c r="EW5" s="319"/>
      <c r="EX5" s="319"/>
      <c r="EY5" s="319"/>
      <c r="EZ5" s="319"/>
      <c r="FA5" s="319"/>
      <c r="FB5" s="319"/>
      <c r="FC5" s="319"/>
      <c r="FD5" s="319"/>
      <c r="FE5" s="319"/>
      <c r="FF5" s="319"/>
      <c r="FG5" s="319"/>
      <c r="FH5" s="319"/>
      <c r="FI5" s="319"/>
      <c r="FJ5" s="319"/>
      <c r="FK5" s="319"/>
      <c r="FL5" s="319"/>
      <c r="FM5" s="319"/>
      <c r="FN5" s="319"/>
      <c r="FO5" s="319"/>
      <c r="FP5" s="319"/>
      <c r="FQ5" s="319"/>
      <c r="FR5" s="319"/>
      <c r="FS5" s="319"/>
      <c r="FT5" s="319"/>
      <c r="FU5" s="319"/>
      <c r="FV5" s="319"/>
      <c r="FW5" s="319"/>
      <c r="FX5" s="319"/>
      <c r="FY5" s="319"/>
      <c r="FZ5" s="319"/>
      <c r="GA5" s="319"/>
      <c r="GB5" s="319"/>
      <c r="GC5" s="319"/>
      <c r="GD5" s="319"/>
      <c r="GE5" s="319"/>
      <c r="GF5" s="319"/>
      <c r="GG5" s="319"/>
      <c r="GH5" s="319"/>
      <c r="GI5" s="319"/>
      <c r="GJ5" s="319"/>
      <c r="GK5" s="319"/>
      <c r="GL5" s="319"/>
      <c r="GM5" s="319"/>
      <c r="GN5" s="319"/>
      <c r="GO5" s="319"/>
      <c r="GP5" s="319"/>
      <c r="GQ5" s="319"/>
      <c r="GR5" s="319"/>
      <c r="GS5" s="319"/>
      <c r="GT5" s="319"/>
      <c r="GU5" s="319"/>
      <c r="GV5" s="319"/>
      <c r="GW5" s="319"/>
      <c r="GX5" s="319"/>
      <c r="GY5" s="319"/>
      <c r="GZ5" s="319"/>
      <c r="HA5" s="319"/>
      <c r="HB5" s="319"/>
      <c r="HC5" s="319"/>
      <c r="HD5" s="319"/>
      <c r="HE5" s="319"/>
      <c r="HF5" s="319"/>
      <c r="HG5" s="319"/>
      <c r="HH5" s="319"/>
      <c r="HI5" s="319"/>
      <c r="HJ5" s="319"/>
      <c r="HK5" s="319"/>
      <c r="HL5" s="319"/>
      <c r="HM5" s="319"/>
      <c r="HN5" s="319"/>
      <c r="HO5" s="319"/>
      <c r="HP5" s="319"/>
      <c r="HQ5" s="319"/>
      <c r="HR5" s="319"/>
      <c r="HS5" s="319"/>
      <c r="HT5" s="319"/>
      <c r="HU5" s="319"/>
      <c r="HV5" s="319"/>
      <c r="HW5" s="319"/>
      <c r="HX5" s="319"/>
      <c r="HY5" s="319"/>
      <c r="HZ5" s="319"/>
      <c r="IA5" s="319"/>
      <c r="IB5" s="319"/>
      <c r="IC5" s="319"/>
      <c r="ID5" s="319"/>
      <c r="IE5" s="319"/>
      <c r="IF5" s="319"/>
      <c r="IG5" s="319"/>
      <c r="IH5" s="319"/>
      <c r="II5" s="319"/>
      <c r="IJ5" s="319"/>
      <c r="IK5" s="319"/>
      <c r="IL5" s="319"/>
      <c r="IM5" s="319"/>
      <c r="IN5" s="319"/>
      <c r="IO5" s="319"/>
      <c r="IP5" s="319"/>
      <c r="IQ5" s="319"/>
      <c r="IR5" s="319"/>
    </row>
    <row r="6" spans="1:10" ht="15">
      <c r="A6" s="321"/>
      <c r="B6" s="321"/>
      <c r="C6" s="321"/>
      <c r="D6" s="322" t="s">
        <v>6</v>
      </c>
      <c r="E6" s="322" t="s">
        <v>6</v>
      </c>
      <c r="F6" s="322" t="s">
        <v>6</v>
      </c>
      <c r="G6" s="322" t="s">
        <v>6</v>
      </c>
      <c r="H6" s="323"/>
      <c r="I6" s="322" t="s">
        <v>6</v>
      </c>
      <c r="J6" s="324" t="s">
        <v>7</v>
      </c>
    </row>
    <row r="7" spans="1:10" ht="15">
      <c r="A7" s="321"/>
      <c r="B7" s="321"/>
      <c r="C7" s="321"/>
      <c r="D7" s="322"/>
      <c r="E7" s="322"/>
      <c r="F7" s="322"/>
      <c r="G7" s="323"/>
      <c r="H7" s="323"/>
      <c r="I7" s="322"/>
      <c r="J7" s="321"/>
    </row>
    <row r="8" spans="1:10" ht="15">
      <c r="A8" s="325" t="s">
        <v>135</v>
      </c>
      <c r="B8" s="325"/>
      <c r="C8" s="325"/>
      <c r="D8" s="326"/>
      <c r="E8" s="326"/>
      <c r="F8" s="326"/>
      <c r="G8" s="326"/>
      <c r="H8" s="326"/>
      <c r="I8" s="326"/>
      <c r="J8" s="325"/>
    </row>
    <row r="10" ht="15">
      <c r="A10" s="309" t="s">
        <v>183</v>
      </c>
    </row>
    <row r="11" spans="2:11" ht="15">
      <c r="B11" s="321" t="s">
        <v>184</v>
      </c>
      <c r="C11" s="321"/>
      <c r="D11" s="322" t="s">
        <v>28</v>
      </c>
      <c r="E11" s="322">
        <v>7538</v>
      </c>
      <c r="F11" s="322">
        <v>6763</v>
      </c>
      <c r="G11" s="323">
        <v>513</v>
      </c>
      <c r="H11" s="323"/>
      <c r="I11" s="322">
        <v>15033</v>
      </c>
      <c r="J11" s="327">
        <v>94.8</v>
      </c>
      <c r="K11" s="328"/>
    </row>
    <row r="12" spans="2:11" ht="15">
      <c r="B12" s="321" t="s">
        <v>185</v>
      </c>
      <c r="C12" s="321"/>
      <c r="D12" s="322" t="s">
        <v>28</v>
      </c>
      <c r="E12" s="322">
        <v>238</v>
      </c>
      <c r="F12" s="322">
        <v>152</v>
      </c>
      <c r="G12" s="323">
        <v>6</v>
      </c>
      <c r="H12" s="323"/>
      <c r="I12" s="322">
        <v>403</v>
      </c>
      <c r="J12" s="327">
        <v>2.5</v>
      </c>
      <c r="K12" s="328"/>
    </row>
    <row r="13" spans="1:11" ht="15">
      <c r="A13" s="321"/>
      <c r="B13" s="321"/>
      <c r="C13" s="321"/>
      <c r="D13" s="322"/>
      <c r="E13" s="322"/>
      <c r="F13" s="322"/>
      <c r="G13" s="323"/>
      <c r="H13" s="323"/>
      <c r="I13" s="322"/>
      <c r="J13" s="327"/>
      <c r="K13" s="328"/>
    </row>
    <row r="14" spans="1:11" ht="15">
      <c r="A14" s="321" t="s">
        <v>186</v>
      </c>
      <c r="B14" s="321"/>
      <c r="C14" s="321"/>
      <c r="D14" s="322"/>
      <c r="E14" s="322"/>
      <c r="F14" s="322"/>
      <c r="G14" s="323"/>
      <c r="H14" s="323"/>
      <c r="I14" s="322"/>
      <c r="J14" s="327"/>
      <c r="K14" s="328"/>
    </row>
    <row r="15" spans="2:11" ht="15">
      <c r="B15" s="321" t="s">
        <v>184</v>
      </c>
      <c r="C15" s="321"/>
      <c r="D15" s="322" t="s">
        <v>28</v>
      </c>
      <c r="E15" s="322">
        <v>7575</v>
      </c>
      <c r="F15" s="322">
        <v>6718</v>
      </c>
      <c r="G15" s="323">
        <v>503</v>
      </c>
      <c r="H15" s="323"/>
      <c r="I15" s="322">
        <v>15012</v>
      </c>
      <c r="J15" s="327">
        <v>94.7</v>
      </c>
      <c r="K15" s="328"/>
    </row>
    <row r="16" spans="2:11" ht="15">
      <c r="B16" s="321" t="s">
        <v>185</v>
      </c>
      <c r="C16" s="321"/>
      <c r="D16" s="322" t="s">
        <v>28</v>
      </c>
      <c r="E16" s="322">
        <v>116</v>
      </c>
      <c r="F16" s="322">
        <v>104</v>
      </c>
      <c r="G16" s="323">
        <v>12</v>
      </c>
      <c r="H16" s="323"/>
      <c r="I16" s="322">
        <v>238</v>
      </c>
      <c r="J16" s="327">
        <v>1.5</v>
      </c>
      <c r="K16" s="328"/>
    </row>
    <row r="17" spans="1:11" ht="15">
      <c r="A17" s="321"/>
      <c r="B17" s="321"/>
      <c r="C17" s="321"/>
      <c r="D17" s="322"/>
      <c r="E17" s="322"/>
      <c r="F17" s="322"/>
      <c r="G17" s="323"/>
      <c r="H17" s="323"/>
      <c r="I17" s="322"/>
      <c r="J17" s="327"/>
      <c r="K17" s="328"/>
    </row>
    <row r="18" spans="1:11" ht="15">
      <c r="A18" s="321" t="s">
        <v>187</v>
      </c>
      <c r="B18" s="321"/>
      <c r="C18" s="321"/>
      <c r="D18" s="322"/>
      <c r="E18" s="322"/>
      <c r="F18" s="322"/>
      <c r="G18" s="323"/>
      <c r="H18" s="323"/>
      <c r="I18" s="322"/>
      <c r="J18" s="327"/>
      <c r="K18" s="328"/>
    </row>
    <row r="19" spans="2:11" ht="15">
      <c r="B19" s="321" t="s">
        <v>188</v>
      </c>
      <c r="C19" s="321"/>
      <c r="D19" s="322"/>
      <c r="E19" s="322"/>
      <c r="F19" s="322"/>
      <c r="G19" s="323"/>
      <c r="H19" s="323"/>
      <c r="I19" s="322"/>
      <c r="J19" s="327"/>
      <c r="K19" s="328"/>
    </row>
    <row r="20" spans="3:11" ht="15">
      <c r="C20" s="321" t="s">
        <v>189</v>
      </c>
      <c r="D20" s="322" t="s">
        <v>28</v>
      </c>
      <c r="E20" s="329">
        <v>302</v>
      </c>
      <c r="F20" s="329">
        <v>182</v>
      </c>
      <c r="G20" s="323">
        <v>37</v>
      </c>
      <c r="H20" s="323"/>
      <c r="I20" s="329">
        <v>530</v>
      </c>
      <c r="J20" s="327">
        <v>3.3430049198940335</v>
      </c>
      <c r="K20" s="328"/>
    </row>
    <row r="21" spans="3:11" ht="15">
      <c r="C21" s="321" t="s">
        <v>190</v>
      </c>
      <c r="D21" s="322" t="s">
        <v>28</v>
      </c>
      <c r="E21" s="329">
        <v>19</v>
      </c>
      <c r="F21" s="329">
        <v>15</v>
      </c>
      <c r="G21" s="323">
        <v>2</v>
      </c>
      <c r="H21" s="323"/>
      <c r="I21" s="329">
        <v>36</v>
      </c>
      <c r="J21" s="327">
        <v>0.22707203229468906</v>
      </c>
      <c r="K21" s="328"/>
    </row>
    <row r="22" spans="3:11" ht="15">
      <c r="C22" s="321" t="s">
        <v>191</v>
      </c>
      <c r="D22" s="322" t="s">
        <v>28</v>
      </c>
      <c r="E22" s="329">
        <v>5</v>
      </c>
      <c r="F22" s="329">
        <v>3</v>
      </c>
      <c r="G22" s="323" t="s">
        <v>59</v>
      </c>
      <c r="H22" s="323"/>
      <c r="I22" s="329">
        <v>10</v>
      </c>
      <c r="J22" s="327">
        <v>0.0630755645263025</v>
      </c>
      <c r="K22" s="328"/>
    </row>
    <row r="23" spans="3:11" ht="15">
      <c r="C23" s="321" t="s">
        <v>192</v>
      </c>
      <c r="D23" s="322" t="s">
        <v>28</v>
      </c>
      <c r="E23" s="329">
        <v>5327</v>
      </c>
      <c r="F23" s="329">
        <v>4970</v>
      </c>
      <c r="G23" s="323">
        <v>363</v>
      </c>
      <c r="H23" s="323"/>
      <c r="I23" s="329">
        <v>10815</v>
      </c>
      <c r="J23" s="327">
        <v>68.21622303519617</v>
      </c>
      <c r="K23" s="328"/>
    </row>
    <row r="24" spans="1:252" s="330" customFormat="1" ht="15">
      <c r="A24" s="321"/>
      <c r="B24" s="321"/>
      <c r="C24" s="321" t="s">
        <v>193</v>
      </c>
      <c r="D24" s="322" t="s">
        <v>28</v>
      </c>
      <c r="E24" s="329">
        <v>5653</v>
      </c>
      <c r="F24" s="329">
        <v>5170</v>
      </c>
      <c r="G24" s="323">
        <v>402</v>
      </c>
      <c r="H24" s="323"/>
      <c r="I24" s="329">
        <v>11391</v>
      </c>
      <c r="J24" s="327">
        <v>71.8493755519112</v>
      </c>
      <c r="K24" s="328"/>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1"/>
      <c r="CD24" s="321"/>
      <c r="CE24" s="321"/>
      <c r="CF24" s="321"/>
      <c r="CG24" s="321"/>
      <c r="CH24" s="321"/>
      <c r="CI24" s="321"/>
      <c r="CJ24" s="321"/>
      <c r="CK24" s="321"/>
      <c r="CL24" s="321"/>
      <c r="CM24" s="321"/>
      <c r="CN24" s="321"/>
      <c r="CO24" s="321"/>
      <c r="CP24" s="321"/>
      <c r="CQ24" s="321"/>
      <c r="CR24" s="321"/>
      <c r="CS24" s="321"/>
      <c r="CT24" s="321"/>
      <c r="CU24" s="321"/>
      <c r="CV24" s="321"/>
      <c r="CW24" s="321"/>
      <c r="CX24" s="321"/>
      <c r="CY24" s="321"/>
      <c r="CZ24" s="321"/>
      <c r="DA24" s="321"/>
      <c r="DB24" s="321"/>
      <c r="DC24" s="321"/>
      <c r="DD24" s="321"/>
      <c r="DE24" s="321"/>
      <c r="DF24" s="321"/>
      <c r="DG24" s="321"/>
      <c r="DH24" s="321"/>
      <c r="DI24" s="321"/>
      <c r="DJ24" s="321"/>
      <c r="DK24" s="321"/>
      <c r="DL24" s="321"/>
      <c r="DM24" s="321"/>
      <c r="DN24" s="321"/>
      <c r="DO24" s="321"/>
      <c r="DP24" s="321"/>
      <c r="DQ24" s="321"/>
      <c r="DR24" s="321"/>
      <c r="DS24" s="321"/>
      <c r="DT24" s="321"/>
      <c r="DU24" s="321"/>
      <c r="DV24" s="321"/>
      <c r="DW24" s="321"/>
      <c r="DX24" s="321"/>
      <c r="DY24" s="321"/>
      <c r="DZ24" s="321"/>
      <c r="EA24" s="321"/>
      <c r="EB24" s="321"/>
      <c r="EC24" s="321"/>
      <c r="ED24" s="321"/>
      <c r="EE24" s="321"/>
      <c r="EF24" s="321"/>
      <c r="EG24" s="321"/>
      <c r="EH24" s="321"/>
      <c r="EI24" s="321"/>
      <c r="EJ24" s="321"/>
      <c r="EK24" s="321"/>
      <c r="EL24" s="321"/>
      <c r="EM24" s="321"/>
      <c r="EN24" s="321"/>
      <c r="EO24" s="321"/>
      <c r="EP24" s="321"/>
      <c r="EQ24" s="321"/>
      <c r="ER24" s="321"/>
      <c r="ES24" s="321"/>
      <c r="ET24" s="321"/>
      <c r="EU24" s="321"/>
      <c r="EV24" s="321"/>
      <c r="EW24" s="321"/>
      <c r="EX24" s="321"/>
      <c r="EY24" s="321"/>
      <c r="EZ24" s="321"/>
      <c r="FA24" s="321"/>
      <c r="FB24" s="321"/>
      <c r="FC24" s="321"/>
      <c r="FD24" s="321"/>
      <c r="FE24" s="321"/>
      <c r="FF24" s="321"/>
      <c r="FG24" s="321"/>
      <c r="FH24" s="321"/>
      <c r="FI24" s="321"/>
      <c r="FJ24" s="321"/>
      <c r="FK24" s="321"/>
      <c r="FL24" s="321"/>
      <c r="FM24" s="321"/>
      <c r="FN24" s="321"/>
      <c r="FO24" s="321"/>
      <c r="FP24" s="321"/>
      <c r="FQ24" s="321"/>
      <c r="FR24" s="321"/>
      <c r="FS24" s="321"/>
      <c r="FT24" s="321"/>
      <c r="FU24" s="321"/>
      <c r="FV24" s="321"/>
      <c r="FW24" s="321"/>
      <c r="FX24" s="321"/>
      <c r="FY24" s="321"/>
      <c r="FZ24" s="321"/>
      <c r="GA24" s="321"/>
      <c r="GB24" s="321"/>
      <c r="GC24" s="321"/>
      <c r="GD24" s="321"/>
      <c r="GE24" s="321"/>
      <c r="GF24" s="321"/>
      <c r="GG24" s="321"/>
      <c r="GH24" s="321"/>
      <c r="GI24" s="321"/>
      <c r="GJ24" s="321"/>
      <c r="GK24" s="321"/>
      <c r="GL24" s="321"/>
      <c r="GM24" s="321"/>
      <c r="GN24" s="321"/>
      <c r="GO24" s="321"/>
      <c r="GP24" s="321"/>
      <c r="GQ24" s="321"/>
      <c r="GR24" s="321"/>
      <c r="GS24" s="321"/>
      <c r="GT24" s="321"/>
      <c r="GU24" s="321"/>
      <c r="GV24" s="321"/>
      <c r="GW24" s="321"/>
      <c r="GX24" s="321"/>
      <c r="GY24" s="321"/>
      <c r="GZ24" s="321"/>
      <c r="HA24" s="321"/>
      <c r="HB24" s="321"/>
      <c r="HC24" s="321"/>
      <c r="HD24" s="321"/>
      <c r="HE24" s="321"/>
      <c r="HF24" s="321"/>
      <c r="HG24" s="321"/>
      <c r="HH24" s="321"/>
      <c r="HI24" s="321"/>
      <c r="HJ24" s="321"/>
      <c r="HK24" s="321"/>
      <c r="HL24" s="321"/>
      <c r="HM24" s="321"/>
      <c r="HN24" s="321"/>
      <c r="HO24" s="321"/>
      <c r="HP24" s="321"/>
      <c r="HQ24" s="321"/>
      <c r="HR24" s="321"/>
      <c r="HS24" s="321"/>
      <c r="HT24" s="321"/>
      <c r="HU24" s="321"/>
      <c r="HV24" s="321"/>
      <c r="HW24" s="321"/>
      <c r="HX24" s="321"/>
      <c r="HY24" s="321"/>
      <c r="HZ24" s="321"/>
      <c r="IA24" s="321"/>
      <c r="IB24" s="321"/>
      <c r="IC24" s="321"/>
      <c r="ID24" s="321"/>
      <c r="IE24" s="321"/>
      <c r="IF24" s="321"/>
      <c r="IG24" s="321"/>
      <c r="IH24" s="321"/>
      <c r="II24" s="321"/>
      <c r="IJ24" s="321"/>
      <c r="IK24" s="321"/>
      <c r="IL24" s="321"/>
      <c r="IM24" s="321"/>
      <c r="IN24" s="321"/>
      <c r="IO24" s="321"/>
      <c r="IP24" s="321"/>
      <c r="IQ24" s="321"/>
      <c r="IR24" s="321"/>
    </row>
    <row r="25" spans="1:11" ht="15">
      <c r="A25" s="321"/>
      <c r="B25" s="321"/>
      <c r="C25" s="321"/>
      <c r="D25" s="322"/>
      <c r="E25" s="322"/>
      <c r="F25" s="322"/>
      <c r="G25" s="323"/>
      <c r="H25" s="323"/>
      <c r="I25" s="322"/>
      <c r="J25" s="327"/>
      <c r="K25" s="328"/>
    </row>
    <row r="26" spans="2:11" ht="15">
      <c r="B26" s="321" t="s">
        <v>185</v>
      </c>
      <c r="C26" s="321"/>
      <c r="D26" s="322"/>
      <c r="E26" s="322"/>
      <c r="F26" s="322"/>
      <c r="G26" s="323"/>
      <c r="H26" s="323"/>
      <c r="I26" s="322"/>
      <c r="J26" s="327"/>
      <c r="K26" s="328"/>
    </row>
    <row r="27" spans="3:11" ht="15">
      <c r="C27" s="321" t="s">
        <v>194</v>
      </c>
      <c r="D27" s="322" t="s">
        <v>28</v>
      </c>
      <c r="E27" s="329">
        <v>2646</v>
      </c>
      <c r="F27" s="329">
        <v>2134</v>
      </c>
      <c r="G27" s="323">
        <v>167</v>
      </c>
      <c r="H27" s="323"/>
      <c r="I27" s="329">
        <v>5038</v>
      </c>
      <c r="J27" s="327">
        <v>31.777469408351205</v>
      </c>
      <c r="K27" s="328"/>
    </row>
    <row r="28" spans="3:11" ht="15">
      <c r="C28" s="321" t="s">
        <v>195</v>
      </c>
      <c r="D28" s="322" t="s">
        <v>28</v>
      </c>
      <c r="E28" s="329">
        <v>47</v>
      </c>
      <c r="F28" s="329">
        <v>23</v>
      </c>
      <c r="G28" s="323" t="s">
        <v>59</v>
      </c>
      <c r="H28" s="323"/>
      <c r="I28" s="329">
        <v>72</v>
      </c>
      <c r="J28" s="327">
        <v>0.4541440645893781</v>
      </c>
      <c r="K28" s="328"/>
    </row>
    <row r="29" spans="3:11" ht="15">
      <c r="C29" s="321" t="s">
        <v>196</v>
      </c>
      <c r="D29" s="322" t="s">
        <v>28</v>
      </c>
      <c r="E29" s="329">
        <v>4</v>
      </c>
      <c r="F29" s="329">
        <v>6</v>
      </c>
      <c r="G29" s="323" t="s">
        <v>59</v>
      </c>
      <c r="H29" s="323"/>
      <c r="I29" s="329">
        <v>10</v>
      </c>
      <c r="J29" s="331">
        <v>0.0630755645263025</v>
      </c>
      <c r="K29" s="328"/>
    </row>
    <row r="30" spans="3:11" ht="15">
      <c r="C30" s="321" t="s">
        <v>95</v>
      </c>
      <c r="D30" s="322" t="s">
        <v>28</v>
      </c>
      <c r="E30" s="307">
        <v>57</v>
      </c>
      <c r="F30" s="307">
        <v>22</v>
      </c>
      <c r="G30" s="308">
        <v>2</v>
      </c>
      <c r="I30" s="307">
        <v>82</v>
      </c>
      <c r="J30" s="332">
        <v>0.5172196291156805</v>
      </c>
      <c r="K30" s="328"/>
    </row>
    <row r="31" spans="1:252" s="330" customFormat="1" ht="15">
      <c r="A31" s="321"/>
      <c r="B31" s="321"/>
      <c r="C31" s="321" t="s">
        <v>26</v>
      </c>
      <c r="D31" s="322" t="s">
        <v>28</v>
      </c>
      <c r="E31" s="322">
        <v>2754</v>
      </c>
      <c r="F31" s="322">
        <v>2185</v>
      </c>
      <c r="G31" s="323">
        <v>169</v>
      </c>
      <c r="H31" s="323"/>
      <c r="I31" s="329">
        <v>5202</v>
      </c>
      <c r="J31" s="327">
        <v>32.81190866658257</v>
      </c>
      <c r="K31" s="328"/>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321"/>
      <c r="CA31" s="321"/>
      <c r="CB31" s="321"/>
      <c r="CC31" s="321"/>
      <c r="CD31" s="321"/>
      <c r="CE31" s="321"/>
      <c r="CF31" s="321"/>
      <c r="CG31" s="321"/>
      <c r="CH31" s="321"/>
      <c r="CI31" s="321"/>
      <c r="CJ31" s="321"/>
      <c r="CK31" s="321"/>
      <c r="CL31" s="321"/>
      <c r="CM31" s="321"/>
      <c r="CN31" s="321"/>
      <c r="CO31" s="321"/>
      <c r="CP31" s="321"/>
      <c r="CQ31" s="321"/>
      <c r="CR31" s="321"/>
      <c r="CS31" s="321"/>
      <c r="CT31" s="321"/>
      <c r="CU31" s="321"/>
      <c r="CV31" s="321"/>
      <c r="CW31" s="321"/>
      <c r="CX31" s="321"/>
      <c r="CY31" s="321"/>
      <c r="CZ31" s="321"/>
      <c r="DA31" s="321"/>
      <c r="DB31" s="321"/>
      <c r="DC31" s="321"/>
      <c r="DD31" s="321"/>
      <c r="DE31" s="321"/>
      <c r="DF31" s="321"/>
      <c r="DG31" s="321"/>
      <c r="DH31" s="321"/>
      <c r="DI31" s="321"/>
      <c r="DJ31" s="321"/>
      <c r="DK31" s="321"/>
      <c r="DL31" s="321"/>
      <c r="DM31" s="321"/>
      <c r="DN31" s="321"/>
      <c r="DO31" s="321"/>
      <c r="DP31" s="321"/>
      <c r="DQ31" s="321"/>
      <c r="DR31" s="321"/>
      <c r="DS31" s="321"/>
      <c r="DT31" s="321"/>
      <c r="DU31" s="321"/>
      <c r="DV31" s="321"/>
      <c r="DW31" s="321"/>
      <c r="DX31" s="321"/>
      <c r="DY31" s="321"/>
      <c r="DZ31" s="321"/>
      <c r="EA31" s="321"/>
      <c r="EB31" s="321"/>
      <c r="EC31" s="321"/>
      <c r="ED31" s="321"/>
      <c r="EE31" s="321"/>
      <c r="EF31" s="321"/>
      <c r="EG31" s="321"/>
      <c r="EH31" s="321"/>
      <c r="EI31" s="321"/>
      <c r="EJ31" s="321"/>
      <c r="EK31" s="321"/>
      <c r="EL31" s="321"/>
      <c r="EM31" s="321"/>
      <c r="EN31" s="321"/>
      <c r="EO31" s="321"/>
      <c r="EP31" s="321"/>
      <c r="EQ31" s="321"/>
      <c r="ER31" s="321"/>
      <c r="ES31" s="321"/>
      <c r="ET31" s="321"/>
      <c r="EU31" s="321"/>
      <c r="EV31" s="321"/>
      <c r="EW31" s="321"/>
      <c r="EX31" s="321"/>
      <c r="EY31" s="321"/>
      <c r="EZ31" s="321"/>
      <c r="FA31" s="321"/>
      <c r="FB31" s="321"/>
      <c r="FC31" s="321"/>
      <c r="FD31" s="321"/>
      <c r="FE31" s="321"/>
      <c r="FF31" s="321"/>
      <c r="FG31" s="321"/>
      <c r="FH31" s="321"/>
      <c r="FI31" s="321"/>
      <c r="FJ31" s="321"/>
      <c r="FK31" s="321"/>
      <c r="FL31" s="321"/>
      <c r="FM31" s="321"/>
      <c r="FN31" s="321"/>
      <c r="FO31" s="321"/>
      <c r="FP31" s="321"/>
      <c r="FQ31" s="321"/>
      <c r="FR31" s="321"/>
      <c r="FS31" s="321"/>
      <c r="FT31" s="321"/>
      <c r="FU31" s="321"/>
      <c r="FV31" s="321"/>
      <c r="FW31" s="321"/>
      <c r="FX31" s="321"/>
      <c r="FY31" s="321"/>
      <c r="FZ31" s="321"/>
      <c r="GA31" s="321"/>
      <c r="GB31" s="321"/>
      <c r="GC31" s="321"/>
      <c r="GD31" s="321"/>
      <c r="GE31" s="321"/>
      <c r="GF31" s="321"/>
      <c r="GG31" s="321"/>
      <c r="GH31" s="321"/>
      <c r="GI31" s="321"/>
      <c r="GJ31" s="321"/>
      <c r="GK31" s="321"/>
      <c r="GL31" s="321"/>
      <c r="GM31" s="321"/>
      <c r="GN31" s="321"/>
      <c r="GO31" s="321"/>
      <c r="GP31" s="321"/>
      <c r="GQ31" s="321"/>
      <c r="GR31" s="321"/>
      <c r="GS31" s="321"/>
      <c r="GT31" s="321"/>
      <c r="GU31" s="321"/>
      <c r="GV31" s="321"/>
      <c r="GW31" s="321"/>
      <c r="GX31" s="321"/>
      <c r="GY31" s="321"/>
      <c r="GZ31" s="321"/>
      <c r="HA31" s="321"/>
      <c r="HB31" s="321"/>
      <c r="HC31" s="321"/>
      <c r="HD31" s="321"/>
      <c r="HE31" s="321"/>
      <c r="HF31" s="321"/>
      <c r="HG31" s="321"/>
      <c r="HH31" s="321"/>
      <c r="HI31" s="321"/>
      <c r="HJ31" s="321"/>
      <c r="HK31" s="321"/>
      <c r="HL31" s="321"/>
      <c r="HM31" s="321"/>
      <c r="HN31" s="321"/>
      <c r="HO31" s="321"/>
      <c r="HP31" s="321"/>
      <c r="HQ31" s="321"/>
      <c r="HR31" s="321"/>
      <c r="HS31" s="321"/>
      <c r="HT31" s="321"/>
      <c r="HU31" s="321"/>
      <c r="HV31" s="321"/>
      <c r="HW31" s="321"/>
      <c r="HX31" s="321"/>
      <c r="HY31" s="321"/>
      <c r="HZ31" s="321"/>
      <c r="IA31" s="321"/>
      <c r="IB31" s="321"/>
      <c r="IC31" s="321"/>
      <c r="ID31" s="321"/>
      <c r="IE31" s="321"/>
      <c r="IF31" s="321"/>
      <c r="IG31" s="321"/>
      <c r="IH31" s="321"/>
      <c r="II31" s="321"/>
      <c r="IJ31" s="321"/>
      <c r="IK31" s="321"/>
      <c r="IL31" s="321"/>
      <c r="IM31" s="321"/>
      <c r="IN31" s="321"/>
      <c r="IO31" s="321"/>
      <c r="IP31" s="321"/>
      <c r="IQ31" s="321"/>
      <c r="IR31" s="321"/>
    </row>
    <row r="32" spans="2:11" ht="15">
      <c r="B32" s="321"/>
      <c r="C32" s="321"/>
      <c r="D32" s="333"/>
      <c r="E32" s="322"/>
      <c r="F32" s="322"/>
      <c r="G32" s="323"/>
      <c r="H32" s="323"/>
      <c r="I32" s="322"/>
      <c r="J32" s="327"/>
      <c r="K32" s="328"/>
    </row>
    <row r="33" spans="1:11" ht="15">
      <c r="A33" s="334" t="s">
        <v>202</v>
      </c>
      <c r="B33" s="334"/>
      <c r="C33" s="334"/>
      <c r="D33" s="333" t="s">
        <v>28</v>
      </c>
      <c r="E33" s="333">
        <v>8016</v>
      </c>
      <c r="F33" s="333">
        <v>7062</v>
      </c>
      <c r="G33" s="335">
        <v>532</v>
      </c>
      <c r="H33" s="335"/>
      <c r="I33" s="333">
        <v>15854</v>
      </c>
      <c r="J33" s="336">
        <v>100</v>
      </c>
      <c r="K33" s="328"/>
    </row>
    <row r="34" spans="1:11" ht="15">
      <c r="A34" s="321"/>
      <c r="B34" s="321"/>
      <c r="C34" s="321"/>
      <c r="D34" s="322"/>
      <c r="E34" s="322"/>
      <c r="F34" s="322"/>
      <c r="G34" s="323"/>
      <c r="H34" s="323"/>
      <c r="I34" s="322"/>
      <c r="J34" s="337"/>
      <c r="K34" s="328"/>
    </row>
    <row r="35" spans="1:11" ht="15">
      <c r="A35" s="325" t="s">
        <v>29</v>
      </c>
      <c r="B35" s="325"/>
      <c r="C35" s="325"/>
      <c r="D35" s="326"/>
      <c r="E35" s="326"/>
      <c r="F35" s="326"/>
      <c r="G35" s="326"/>
      <c r="H35" s="326"/>
      <c r="I35" s="326"/>
      <c r="J35" s="338"/>
      <c r="K35" s="328"/>
    </row>
    <row r="36" spans="1:11" ht="15">
      <c r="A36" s="321"/>
      <c r="B36" s="321"/>
      <c r="C36" s="321"/>
      <c r="D36" s="322"/>
      <c r="E36" s="322"/>
      <c r="F36" s="322"/>
      <c r="G36" s="323"/>
      <c r="H36" s="323"/>
      <c r="I36" s="322"/>
      <c r="J36" s="337"/>
      <c r="K36" s="328"/>
    </row>
    <row r="37" spans="1:11" ht="15">
      <c r="A37" s="321" t="s">
        <v>197</v>
      </c>
      <c r="B37" s="321"/>
      <c r="C37" s="321"/>
      <c r="D37" s="322"/>
      <c r="E37" s="322"/>
      <c r="F37" s="322"/>
      <c r="G37" s="323"/>
      <c r="H37" s="323"/>
      <c r="I37" s="322"/>
      <c r="J37" s="337"/>
      <c r="K37" s="328"/>
    </row>
    <row r="38" spans="2:11" ht="15">
      <c r="B38" s="321" t="s">
        <v>184</v>
      </c>
      <c r="C38" s="321"/>
      <c r="D38" s="322" t="s">
        <v>28</v>
      </c>
      <c r="E38" s="322">
        <v>212459</v>
      </c>
      <c r="F38" s="322">
        <v>117410</v>
      </c>
      <c r="G38" s="323">
        <v>7838</v>
      </c>
      <c r="H38" s="323"/>
      <c r="I38" s="322">
        <v>341783</v>
      </c>
      <c r="J38" s="327">
        <v>79.8</v>
      </c>
      <c r="K38" s="328"/>
    </row>
    <row r="39" spans="2:11" ht="15">
      <c r="B39" s="321" t="s">
        <v>185</v>
      </c>
      <c r="C39" s="321"/>
      <c r="D39" s="322" t="s">
        <v>28</v>
      </c>
      <c r="E39" s="322">
        <v>55811</v>
      </c>
      <c r="F39" s="322">
        <v>22021</v>
      </c>
      <c r="G39" s="323">
        <v>1611</v>
      </c>
      <c r="H39" s="323"/>
      <c r="I39" s="322">
        <v>80455</v>
      </c>
      <c r="J39" s="327">
        <v>18.8</v>
      </c>
      <c r="K39" s="328"/>
    </row>
    <row r="40" spans="1:11" ht="15">
      <c r="A40" s="321"/>
      <c r="B40" s="321"/>
      <c r="C40" s="321"/>
      <c r="D40" s="322"/>
      <c r="E40" s="322"/>
      <c r="F40" s="322"/>
      <c r="G40" s="323"/>
      <c r="H40" s="323"/>
      <c r="I40" s="322"/>
      <c r="J40" s="327"/>
      <c r="K40" s="328"/>
    </row>
    <row r="41" spans="1:11" ht="15">
      <c r="A41" s="321" t="s">
        <v>198</v>
      </c>
      <c r="B41" s="321"/>
      <c r="C41" s="321"/>
      <c r="D41" s="322"/>
      <c r="E41" s="322"/>
      <c r="F41" s="322"/>
      <c r="G41" s="323"/>
      <c r="H41" s="323"/>
      <c r="I41" s="322"/>
      <c r="J41" s="327"/>
      <c r="K41" s="328"/>
    </row>
    <row r="42" spans="2:11" ht="15">
      <c r="B42" s="321" t="s">
        <v>184</v>
      </c>
      <c r="C42" s="321"/>
      <c r="D42" s="322" t="s">
        <v>28</v>
      </c>
      <c r="E42" s="322">
        <v>215822</v>
      </c>
      <c r="F42" s="322">
        <v>116944</v>
      </c>
      <c r="G42" s="323">
        <v>7838</v>
      </c>
      <c r="H42" s="323"/>
      <c r="I42" s="322">
        <v>344653</v>
      </c>
      <c r="J42" s="327">
        <v>80.4</v>
      </c>
      <c r="K42" s="328"/>
    </row>
    <row r="43" spans="2:11" ht="15">
      <c r="B43" s="321" t="s">
        <v>185</v>
      </c>
      <c r="C43" s="321"/>
      <c r="D43" s="322" t="s">
        <v>28</v>
      </c>
      <c r="E43" s="322">
        <v>48979</v>
      </c>
      <c r="F43" s="322">
        <v>20152</v>
      </c>
      <c r="G43" s="323">
        <v>1454</v>
      </c>
      <c r="H43" s="323"/>
      <c r="I43" s="322">
        <v>71526</v>
      </c>
      <c r="J43" s="327">
        <v>16.7</v>
      </c>
      <c r="K43" s="328"/>
    </row>
    <row r="44" spans="1:11" ht="15">
      <c r="A44" s="321"/>
      <c r="B44" s="321"/>
      <c r="C44" s="321"/>
      <c r="D44" s="322"/>
      <c r="E44" s="322"/>
      <c r="F44" s="322"/>
      <c r="G44" s="323"/>
      <c r="H44" s="323"/>
      <c r="I44" s="322"/>
      <c r="J44" s="327"/>
      <c r="K44" s="328"/>
    </row>
    <row r="45" spans="1:11" ht="15">
      <c r="A45" s="321" t="s">
        <v>187</v>
      </c>
      <c r="B45" s="321"/>
      <c r="C45" s="321"/>
      <c r="D45" s="322"/>
      <c r="E45" s="322"/>
      <c r="F45" s="322"/>
      <c r="G45" s="323"/>
      <c r="H45" s="323"/>
      <c r="I45" s="322"/>
      <c r="J45" s="327"/>
      <c r="K45" s="328"/>
    </row>
    <row r="46" spans="2:11" ht="15">
      <c r="B46" s="321" t="s">
        <v>188</v>
      </c>
      <c r="C46" s="321"/>
      <c r="D46" s="322"/>
      <c r="E46" s="322"/>
      <c r="F46" s="322"/>
      <c r="G46" s="323"/>
      <c r="H46" s="323"/>
      <c r="I46" s="322"/>
      <c r="J46" s="327"/>
      <c r="K46" s="328"/>
    </row>
    <row r="47" spans="3:11" ht="15">
      <c r="C47" s="321" t="s">
        <v>192</v>
      </c>
      <c r="D47" s="322" t="s">
        <v>28</v>
      </c>
      <c r="E47" s="329">
        <v>127646</v>
      </c>
      <c r="F47" s="329">
        <v>70676</v>
      </c>
      <c r="G47" s="323">
        <v>4613</v>
      </c>
      <c r="H47" s="323"/>
      <c r="I47" s="329">
        <v>205321</v>
      </c>
      <c r="J47" s="327">
        <v>47.92449571221168</v>
      </c>
      <c r="K47" s="328"/>
    </row>
    <row r="48" spans="3:11" ht="15">
      <c r="C48" s="321" t="s">
        <v>95</v>
      </c>
      <c r="D48" s="322" t="s">
        <v>28</v>
      </c>
      <c r="E48" s="307">
        <v>41</v>
      </c>
      <c r="F48" s="307">
        <v>18</v>
      </c>
      <c r="G48" s="308">
        <v>2</v>
      </c>
      <c r="I48" s="307">
        <v>62</v>
      </c>
      <c r="J48" s="322" t="s">
        <v>59</v>
      </c>
      <c r="K48" s="328"/>
    </row>
    <row r="49" spans="1:252" s="330" customFormat="1" ht="15">
      <c r="A49" s="321"/>
      <c r="B49" s="321"/>
      <c r="C49" s="321" t="s">
        <v>26</v>
      </c>
      <c r="D49" s="322" t="s">
        <v>28</v>
      </c>
      <c r="E49" s="322">
        <v>127687</v>
      </c>
      <c r="F49" s="322">
        <v>70694</v>
      </c>
      <c r="G49" s="323">
        <v>4615</v>
      </c>
      <c r="H49" s="323"/>
      <c r="I49" s="322">
        <v>205383</v>
      </c>
      <c r="J49" s="331">
        <v>47.938967289566925</v>
      </c>
      <c r="K49" s="328"/>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321"/>
      <c r="CA49" s="321"/>
      <c r="CB49" s="321"/>
      <c r="CC49" s="321"/>
      <c r="CD49" s="321"/>
      <c r="CE49" s="321"/>
      <c r="CF49" s="321"/>
      <c r="CG49" s="321"/>
      <c r="CH49" s="321"/>
      <c r="CI49" s="321"/>
      <c r="CJ49" s="321"/>
      <c r="CK49" s="321"/>
      <c r="CL49" s="321"/>
      <c r="CM49" s="321"/>
      <c r="CN49" s="321"/>
      <c r="CO49" s="321"/>
      <c r="CP49" s="321"/>
      <c r="CQ49" s="321"/>
      <c r="CR49" s="321"/>
      <c r="CS49" s="321"/>
      <c r="CT49" s="321"/>
      <c r="CU49" s="321"/>
      <c r="CV49" s="321"/>
      <c r="CW49" s="321"/>
      <c r="CX49" s="321"/>
      <c r="CY49" s="321"/>
      <c r="CZ49" s="321"/>
      <c r="DA49" s="321"/>
      <c r="DB49" s="321"/>
      <c r="DC49" s="321"/>
      <c r="DD49" s="321"/>
      <c r="DE49" s="321"/>
      <c r="DF49" s="321"/>
      <c r="DG49" s="321"/>
      <c r="DH49" s="321"/>
      <c r="DI49" s="321"/>
      <c r="DJ49" s="321"/>
      <c r="DK49" s="321"/>
      <c r="DL49" s="321"/>
      <c r="DM49" s="321"/>
      <c r="DN49" s="321"/>
      <c r="DO49" s="321"/>
      <c r="DP49" s="321"/>
      <c r="DQ49" s="321"/>
      <c r="DR49" s="321"/>
      <c r="DS49" s="321"/>
      <c r="DT49" s="321"/>
      <c r="DU49" s="321"/>
      <c r="DV49" s="321"/>
      <c r="DW49" s="321"/>
      <c r="DX49" s="321"/>
      <c r="DY49" s="321"/>
      <c r="DZ49" s="321"/>
      <c r="EA49" s="321"/>
      <c r="EB49" s="321"/>
      <c r="EC49" s="321"/>
      <c r="ED49" s="321"/>
      <c r="EE49" s="321"/>
      <c r="EF49" s="321"/>
      <c r="EG49" s="321"/>
      <c r="EH49" s="321"/>
      <c r="EI49" s="321"/>
      <c r="EJ49" s="321"/>
      <c r="EK49" s="321"/>
      <c r="EL49" s="321"/>
      <c r="EM49" s="321"/>
      <c r="EN49" s="321"/>
      <c r="EO49" s="321"/>
      <c r="EP49" s="321"/>
      <c r="EQ49" s="321"/>
      <c r="ER49" s="321"/>
      <c r="ES49" s="321"/>
      <c r="ET49" s="321"/>
      <c r="EU49" s="321"/>
      <c r="EV49" s="321"/>
      <c r="EW49" s="321"/>
      <c r="EX49" s="321"/>
      <c r="EY49" s="321"/>
      <c r="EZ49" s="321"/>
      <c r="FA49" s="321"/>
      <c r="FB49" s="321"/>
      <c r="FC49" s="321"/>
      <c r="FD49" s="321"/>
      <c r="FE49" s="321"/>
      <c r="FF49" s="321"/>
      <c r="FG49" s="321"/>
      <c r="FH49" s="321"/>
      <c r="FI49" s="321"/>
      <c r="FJ49" s="321"/>
      <c r="FK49" s="321"/>
      <c r="FL49" s="321"/>
      <c r="FM49" s="321"/>
      <c r="FN49" s="321"/>
      <c r="FO49" s="321"/>
      <c r="FP49" s="321"/>
      <c r="FQ49" s="321"/>
      <c r="FR49" s="321"/>
      <c r="FS49" s="321"/>
      <c r="FT49" s="321"/>
      <c r="FU49" s="321"/>
      <c r="FV49" s="321"/>
      <c r="FW49" s="321"/>
      <c r="FX49" s="321"/>
      <c r="FY49" s="321"/>
      <c r="FZ49" s="321"/>
      <c r="GA49" s="321"/>
      <c r="GB49" s="321"/>
      <c r="GC49" s="321"/>
      <c r="GD49" s="321"/>
      <c r="GE49" s="321"/>
      <c r="GF49" s="321"/>
      <c r="GG49" s="321"/>
      <c r="GH49" s="321"/>
      <c r="GI49" s="321"/>
      <c r="GJ49" s="321"/>
      <c r="GK49" s="321"/>
      <c r="GL49" s="321"/>
      <c r="GM49" s="321"/>
      <c r="GN49" s="321"/>
      <c r="GO49" s="321"/>
      <c r="GP49" s="321"/>
      <c r="GQ49" s="321"/>
      <c r="GR49" s="321"/>
      <c r="GS49" s="321"/>
      <c r="GT49" s="321"/>
      <c r="GU49" s="321"/>
      <c r="GV49" s="321"/>
      <c r="GW49" s="321"/>
      <c r="GX49" s="321"/>
      <c r="GY49" s="321"/>
      <c r="GZ49" s="321"/>
      <c r="HA49" s="321"/>
      <c r="HB49" s="321"/>
      <c r="HC49" s="321"/>
      <c r="HD49" s="321"/>
      <c r="HE49" s="321"/>
      <c r="HF49" s="321"/>
      <c r="HG49" s="321"/>
      <c r="HH49" s="321"/>
      <c r="HI49" s="321"/>
      <c r="HJ49" s="321"/>
      <c r="HK49" s="321"/>
      <c r="HL49" s="321"/>
      <c r="HM49" s="321"/>
      <c r="HN49" s="321"/>
      <c r="HO49" s="321"/>
      <c r="HP49" s="321"/>
      <c r="HQ49" s="321"/>
      <c r="HR49" s="321"/>
      <c r="HS49" s="321"/>
      <c r="HT49" s="321"/>
      <c r="HU49" s="321"/>
      <c r="HV49" s="321"/>
      <c r="HW49" s="321"/>
      <c r="HX49" s="321"/>
      <c r="HY49" s="321"/>
      <c r="HZ49" s="321"/>
      <c r="IA49" s="321"/>
      <c r="IB49" s="321"/>
      <c r="IC49" s="321"/>
      <c r="ID49" s="321"/>
      <c r="IE49" s="321"/>
      <c r="IF49" s="321"/>
      <c r="IG49" s="321"/>
      <c r="IH49" s="321"/>
      <c r="II49" s="321"/>
      <c r="IJ49" s="321"/>
      <c r="IK49" s="321"/>
      <c r="IL49" s="321"/>
      <c r="IM49" s="321"/>
      <c r="IN49" s="321"/>
      <c r="IO49" s="321"/>
      <c r="IP49" s="321"/>
      <c r="IQ49" s="321"/>
      <c r="IR49" s="321"/>
    </row>
    <row r="50" spans="1:11" ht="15">
      <c r="A50" s="321"/>
      <c r="B50" s="321"/>
      <c r="C50" s="321"/>
      <c r="D50" s="322"/>
      <c r="E50" s="322"/>
      <c r="F50" s="322"/>
      <c r="G50" s="323"/>
      <c r="H50" s="323"/>
      <c r="I50" s="322"/>
      <c r="J50" s="327"/>
      <c r="K50" s="328"/>
    </row>
    <row r="51" spans="2:11" ht="15">
      <c r="B51" s="321" t="s">
        <v>185</v>
      </c>
      <c r="C51" s="321"/>
      <c r="D51" s="322"/>
      <c r="E51" s="322"/>
      <c r="F51" s="322"/>
      <c r="G51" s="323"/>
      <c r="H51" s="323"/>
      <c r="I51" s="322"/>
      <c r="J51" s="327"/>
      <c r="K51" s="328"/>
    </row>
    <row r="52" spans="3:11" ht="15">
      <c r="C52" s="321" t="s">
        <v>194</v>
      </c>
      <c r="D52" s="322" t="s">
        <v>28</v>
      </c>
      <c r="E52" s="329">
        <v>153014</v>
      </c>
      <c r="F52" s="329">
        <v>74713</v>
      </c>
      <c r="G52" s="323">
        <v>5231</v>
      </c>
      <c r="H52" s="323"/>
      <c r="I52" s="329">
        <v>235892</v>
      </c>
      <c r="J52" s="327">
        <v>55.06015041103948</v>
      </c>
      <c r="K52" s="328"/>
    </row>
    <row r="53" spans="3:11" ht="15">
      <c r="C53" s="321" t="s">
        <v>195</v>
      </c>
      <c r="D53" s="322" t="s">
        <v>28</v>
      </c>
      <c r="E53" s="329">
        <v>5131</v>
      </c>
      <c r="F53" s="329">
        <v>1110</v>
      </c>
      <c r="G53" s="323">
        <v>89</v>
      </c>
      <c r="H53" s="323"/>
      <c r="I53" s="329">
        <v>6394</v>
      </c>
      <c r="J53" s="327">
        <v>1.4924397678945722</v>
      </c>
      <c r="K53" s="328"/>
    </row>
    <row r="54" spans="3:11" ht="15">
      <c r="C54" s="321" t="s">
        <v>196</v>
      </c>
      <c r="D54" s="322" t="s">
        <v>28</v>
      </c>
      <c r="E54" s="329">
        <v>1300</v>
      </c>
      <c r="F54" s="329">
        <v>461</v>
      </c>
      <c r="G54" s="323">
        <v>27</v>
      </c>
      <c r="H54" s="323"/>
      <c r="I54" s="329">
        <v>1816</v>
      </c>
      <c r="J54" s="327">
        <v>0.42387716898600925</v>
      </c>
      <c r="K54" s="328"/>
    </row>
    <row r="55" spans="3:11" ht="15">
      <c r="C55" s="321" t="s">
        <v>95</v>
      </c>
      <c r="D55" s="322" t="s">
        <v>28</v>
      </c>
      <c r="E55" s="322">
        <v>3171</v>
      </c>
      <c r="F55" s="322">
        <v>1205</v>
      </c>
      <c r="G55" s="323">
        <v>95</v>
      </c>
      <c r="H55" s="323"/>
      <c r="I55" s="322">
        <v>4528</v>
      </c>
      <c r="J55" s="327">
        <v>1.0568919720091683</v>
      </c>
      <c r="K55" s="328"/>
    </row>
    <row r="56" spans="1:252" s="330" customFormat="1" ht="15">
      <c r="A56" s="321"/>
      <c r="B56" s="321"/>
      <c r="C56" s="321" t="s">
        <v>26</v>
      </c>
      <c r="D56" s="322" t="s">
        <v>28</v>
      </c>
      <c r="E56" s="322">
        <v>162616</v>
      </c>
      <c r="F56" s="322">
        <v>77489</v>
      </c>
      <c r="G56" s="323">
        <v>5442</v>
      </c>
      <c r="H56" s="323"/>
      <c r="I56" s="322">
        <v>248630</v>
      </c>
      <c r="J56" s="327">
        <v>58.03335931992923</v>
      </c>
      <c r="K56" s="328"/>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21"/>
      <c r="BS56" s="321"/>
      <c r="BT56" s="321"/>
      <c r="BU56" s="321"/>
      <c r="BV56" s="321"/>
      <c r="BW56" s="321"/>
      <c r="BX56" s="321"/>
      <c r="BY56" s="321"/>
      <c r="BZ56" s="321"/>
      <c r="CA56" s="321"/>
      <c r="CB56" s="321"/>
      <c r="CC56" s="321"/>
      <c r="CD56" s="321"/>
      <c r="CE56" s="321"/>
      <c r="CF56" s="321"/>
      <c r="CG56" s="321"/>
      <c r="CH56" s="321"/>
      <c r="CI56" s="321"/>
      <c r="CJ56" s="321"/>
      <c r="CK56" s="321"/>
      <c r="CL56" s="321"/>
      <c r="CM56" s="321"/>
      <c r="CN56" s="321"/>
      <c r="CO56" s="321"/>
      <c r="CP56" s="321"/>
      <c r="CQ56" s="321"/>
      <c r="CR56" s="321"/>
      <c r="CS56" s="321"/>
      <c r="CT56" s="321"/>
      <c r="CU56" s="321"/>
      <c r="CV56" s="321"/>
      <c r="CW56" s="321"/>
      <c r="CX56" s="321"/>
      <c r="CY56" s="321"/>
      <c r="CZ56" s="321"/>
      <c r="DA56" s="321"/>
      <c r="DB56" s="321"/>
      <c r="DC56" s="321"/>
      <c r="DD56" s="321"/>
      <c r="DE56" s="321"/>
      <c r="DF56" s="321"/>
      <c r="DG56" s="321"/>
      <c r="DH56" s="321"/>
      <c r="DI56" s="321"/>
      <c r="DJ56" s="321"/>
      <c r="DK56" s="321"/>
      <c r="DL56" s="321"/>
      <c r="DM56" s="321"/>
      <c r="DN56" s="321"/>
      <c r="DO56" s="321"/>
      <c r="DP56" s="321"/>
      <c r="DQ56" s="321"/>
      <c r="DR56" s="321"/>
      <c r="DS56" s="321"/>
      <c r="DT56" s="321"/>
      <c r="DU56" s="321"/>
      <c r="DV56" s="321"/>
      <c r="DW56" s="321"/>
      <c r="DX56" s="321"/>
      <c r="DY56" s="321"/>
      <c r="DZ56" s="321"/>
      <c r="EA56" s="321"/>
      <c r="EB56" s="321"/>
      <c r="EC56" s="321"/>
      <c r="ED56" s="321"/>
      <c r="EE56" s="321"/>
      <c r="EF56" s="321"/>
      <c r="EG56" s="321"/>
      <c r="EH56" s="321"/>
      <c r="EI56" s="321"/>
      <c r="EJ56" s="321"/>
      <c r="EK56" s="321"/>
      <c r="EL56" s="321"/>
      <c r="EM56" s="321"/>
      <c r="EN56" s="321"/>
      <c r="EO56" s="321"/>
      <c r="EP56" s="321"/>
      <c r="EQ56" s="321"/>
      <c r="ER56" s="321"/>
      <c r="ES56" s="321"/>
      <c r="ET56" s="321"/>
      <c r="EU56" s="321"/>
      <c r="EV56" s="321"/>
      <c r="EW56" s="321"/>
      <c r="EX56" s="321"/>
      <c r="EY56" s="321"/>
      <c r="EZ56" s="321"/>
      <c r="FA56" s="321"/>
      <c r="FB56" s="321"/>
      <c r="FC56" s="321"/>
      <c r="FD56" s="321"/>
      <c r="FE56" s="321"/>
      <c r="FF56" s="321"/>
      <c r="FG56" s="321"/>
      <c r="FH56" s="321"/>
      <c r="FI56" s="321"/>
      <c r="FJ56" s="321"/>
      <c r="FK56" s="321"/>
      <c r="FL56" s="321"/>
      <c r="FM56" s="321"/>
      <c r="FN56" s="321"/>
      <c r="FO56" s="321"/>
      <c r="FP56" s="321"/>
      <c r="FQ56" s="321"/>
      <c r="FR56" s="321"/>
      <c r="FS56" s="321"/>
      <c r="FT56" s="321"/>
      <c r="FU56" s="321"/>
      <c r="FV56" s="321"/>
      <c r="FW56" s="321"/>
      <c r="FX56" s="321"/>
      <c r="FY56" s="321"/>
      <c r="FZ56" s="321"/>
      <c r="GA56" s="321"/>
      <c r="GB56" s="321"/>
      <c r="GC56" s="321"/>
      <c r="GD56" s="321"/>
      <c r="GE56" s="321"/>
      <c r="GF56" s="321"/>
      <c r="GG56" s="321"/>
      <c r="GH56" s="321"/>
      <c r="GI56" s="321"/>
      <c r="GJ56" s="321"/>
      <c r="GK56" s="321"/>
      <c r="GL56" s="321"/>
      <c r="GM56" s="321"/>
      <c r="GN56" s="321"/>
      <c r="GO56" s="321"/>
      <c r="GP56" s="321"/>
      <c r="GQ56" s="321"/>
      <c r="GR56" s="321"/>
      <c r="GS56" s="321"/>
      <c r="GT56" s="321"/>
      <c r="GU56" s="321"/>
      <c r="GV56" s="321"/>
      <c r="GW56" s="321"/>
      <c r="GX56" s="321"/>
      <c r="GY56" s="321"/>
      <c r="GZ56" s="321"/>
      <c r="HA56" s="321"/>
      <c r="HB56" s="321"/>
      <c r="HC56" s="321"/>
      <c r="HD56" s="321"/>
      <c r="HE56" s="321"/>
      <c r="HF56" s="321"/>
      <c r="HG56" s="321"/>
      <c r="HH56" s="321"/>
      <c r="HI56" s="321"/>
      <c r="HJ56" s="321"/>
      <c r="HK56" s="321"/>
      <c r="HL56" s="321"/>
      <c r="HM56" s="321"/>
      <c r="HN56" s="321"/>
      <c r="HO56" s="321"/>
      <c r="HP56" s="321"/>
      <c r="HQ56" s="321"/>
      <c r="HR56" s="321"/>
      <c r="HS56" s="321"/>
      <c r="HT56" s="321"/>
      <c r="HU56" s="321"/>
      <c r="HV56" s="321"/>
      <c r="HW56" s="321"/>
      <c r="HX56" s="321"/>
      <c r="HY56" s="321"/>
      <c r="HZ56" s="321"/>
      <c r="IA56" s="321"/>
      <c r="IB56" s="321"/>
      <c r="IC56" s="321"/>
      <c r="ID56" s="321"/>
      <c r="IE56" s="321"/>
      <c r="IF56" s="321"/>
      <c r="IG56" s="321"/>
      <c r="IH56" s="321"/>
      <c r="II56" s="321"/>
      <c r="IJ56" s="321"/>
      <c r="IK56" s="321"/>
      <c r="IL56" s="321"/>
      <c r="IM56" s="321"/>
      <c r="IN56" s="321"/>
      <c r="IO56" s="321"/>
      <c r="IP56" s="321"/>
      <c r="IQ56" s="321"/>
      <c r="IR56" s="321"/>
    </row>
    <row r="57" spans="2:11" ht="15">
      <c r="B57" s="339"/>
      <c r="C57" s="339"/>
      <c r="D57" s="340"/>
      <c r="E57" s="341"/>
      <c r="F57" s="341"/>
      <c r="G57" s="342"/>
      <c r="H57" s="342"/>
      <c r="I57" s="341"/>
      <c r="J57" s="343"/>
      <c r="K57" s="328"/>
    </row>
    <row r="58" spans="1:11" ht="15">
      <c r="A58" s="334" t="s">
        <v>202</v>
      </c>
      <c r="B58" s="334"/>
      <c r="C58" s="334"/>
      <c r="D58" s="333" t="s">
        <v>28</v>
      </c>
      <c r="E58" s="333">
        <v>272389</v>
      </c>
      <c r="F58" s="333">
        <v>141273</v>
      </c>
      <c r="G58" s="335">
        <v>9569</v>
      </c>
      <c r="H58" s="335"/>
      <c r="I58" s="333">
        <v>428426</v>
      </c>
      <c r="J58" s="336">
        <v>100</v>
      </c>
      <c r="K58" s="328"/>
    </row>
    <row r="59" spans="1:11" ht="15">
      <c r="A59" s="321"/>
      <c r="B59" s="321"/>
      <c r="C59" s="321"/>
      <c r="D59" s="322"/>
      <c r="E59" s="322"/>
      <c r="F59" s="322"/>
      <c r="G59" s="323"/>
      <c r="H59" s="323"/>
      <c r="I59" s="322"/>
      <c r="J59" s="337"/>
      <c r="K59" s="328"/>
    </row>
    <row r="60" spans="1:11" ht="15">
      <c r="A60" s="321" t="s">
        <v>30</v>
      </c>
      <c r="B60" s="321"/>
      <c r="C60" s="321"/>
      <c r="D60" s="322"/>
      <c r="E60" s="322"/>
      <c r="F60" s="322"/>
      <c r="G60" s="323"/>
      <c r="H60" s="323"/>
      <c r="I60" s="322"/>
      <c r="J60" s="337"/>
      <c r="K60" s="328"/>
    </row>
    <row r="61" spans="1:11" ht="15">
      <c r="A61" s="344" t="s">
        <v>65</v>
      </c>
      <c r="B61" s="321"/>
      <c r="C61" s="321"/>
      <c r="D61" s="322"/>
      <c r="E61" s="322"/>
      <c r="F61" s="322"/>
      <c r="G61" s="323"/>
      <c r="H61" s="323"/>
      <c r="I61" s="322"/>
      <c r="J61" s="345"/>
      <c r="K61" s="328"/>
    </row>
    <row r="62" spans="1:11" ht="15">
      <c r="A62" s="321" t="s">
        <v>130</v>
      </c>
      <c r="B62" s="321"/>
      <c r="C62" s="321"/>
      <c r="D62" s="322"/>
      <c r="E62" s="322"/>
      <c r="F62" s="322"/>
      <c r="G62" s="323"/>
      <c r="H62" s="323"/>
      <c r="I62" s="322"/>
      <c r="J62" s="345"/>
      <c r="K62" s="328"/>
    </row>
    <row r="63" spans="1:11" ht="15">
      <c r="A63" s="321" t="s">
        <v>199</v>
      </c>
      <c r="B63" s="321"/>
      <c r="C63" s="321"/>
      <c r="D63" s="322"/>
      <c r="E63" s="322"/>
      <c r="F63" s="322"/>
      <c r="G63" s="323"/>
      <c r="H63" s="323"/>
      <c r="I63" s="322"/>
      <c r="J63" s="345"/>
      <c r="K63" s="328"/>
    </row>
    <row r="64" spans="1:11" ht="15">
      <c r="A64" s="321" t="s">
        <v>200</v>
      </c>
      <c r="B64" s="321"/>
      <c r="C64" s="321"/>
      <c r="D64" s="322"/>
      <c r="E64" s="322"/>
      <c r="F64" s="322"/>
      <c r="G64" s="323"/>
      <c r="H64" s="323"/>
      <c r="I64" s="322"/>
      <c r="J64" s="345"/>
      <c r="K64" s="328"/>
    </row>
    <row r="65" spans="1:11" ht="15">
      <c r="A65" s="321" t="s">
        <v>201</v>
      </c>
      <c r="B65" s="321"/>
      <c r="C65" s="321"/>
      <c r="D65" s="322"/>
      <c r="E65" s="322"/>
      <c r="F65" s="322"/>
      <c r="G65" s="323"/>
      <c r="H65" s="323"/>
      <c r="I65" s="322"/>
      <c r="J65" s="345"/>
      <c r="K65" s="328"/>
    </row>
    <row r="66" spans="10:11" ht="15">
      <c r="J66" s="328"/>
      <c r="K66" s="328"/>
    </row>
    <row r="67" spans="1:11" ht="15.75">
      <c r="A67" s="305" t="s">
        <v>32</v>
      </c>
      <c r="B67" s="311"/>
      <c r="C67" s="311"/>
      <c r="D67" s="346"/>
      <c r="J67" s="328"/>
      <c r="K67" s="328"/>
    </row>
    <row r="68" spans="10:11" ht="15">
      <c r="J68" s="328"/>
      <c r="K68" s="328"/>
    </row>
    <row r="69" spans="10:11" ht="15">
      <c r="J69" s="328"/>
      <c r="K69" s="328"/>
    </row>
    <row r="70" spans="10:11" ht="15">
      <c r="J70" s="328"/>
      <c r="K70" s="328"/>
    </row>
    <row r="71" spans="10:11" ht="15">
      <c r="J71" s="328"/>
      <c r="K71" s="328"/>
    </row>
    <row r="72" spans="10:11" ht="15">
      <c r="J72" s="328"/>
      <c r="K72" s="328"/>
    </row>
    <row r="73" spans="10:11" ht="15">
      <c r="J73" s="328"/>
      <c r="K73" s="328"/>
    </row>
    <row r="74" spans="10:11" ht="15">
      <c r="J74" s="328"/>
      <c r="K74" s="328"/>
    </row>
    <row r="75" spans="10:11" ht="15">
      <c r="J75" s="328"/>
      <c r="K75" s="328"/>
    </row>
    <row r="76" spans="10:11" ht="15">
      <c r="J76" s="328"/>
      <c r="K76" s="328"/>
    </row>
    <row r="77" spans="10:11" ht="15">
      <c r="J77" s="328"/>
      <c r="K77" s="328"/>
    </row>
    <row r="78" spans="10:11" ht="15">
      <c r="J78" s="328"/>
      <c r="K78" s="328"/>
    </row>
    <row r="79" spans="10:11" ht="15">
      <c r="J79" s="328"/>
      <c r="K79" s="328"/>
    </row>
    <row r="80" spans="10:11" ht="15">
      <c r="J80" s="328"/>
      <c r="K80" s="328"/>
    </row>
    <row r="81" spans="10:11" ht="15">
      <c r="J81" s="328"/>
      <c r="K81" s="328"/>
    </row>
    <row r="82" spans="10:11" ht="15">
      <c r="J82" s="328"/>
      <c r="K82" s="328"/>
    </row>
    <row r="83" spans="10:11" ht="15">
      <c r="J83" s="328"/>
      <c r="K83" s="328"/>
    </row>
    <row r="84" spans="10:11" ht="15">
      <c r="J84" s="328"/>
      <c r="K84" s="328"/>
    </row>
    <row r="85" spans="10:11" ht="15">
      <c r="J85" s="328"/>
      <c r="K85" s="328"/>
    </row>
    <row r="86" spans="10:11" ht="15">
      <c r="J86" s="328"/>
      <c r="K86" s="328"/>
    </row>
    <row r="87" spans="10:11" ht="15">
      <c r="J87" s="328"/>
      <c r="K87" s="328"/>
    </row>
    <row r="88" spans="10:11" ht="15">
      <c r="J88" s="328"/>
      <c r="K88" s="328"/>
    </row>
    <row r="89" spans="10:11" ht="15">
      <c r="J89" s="328"/>
      <c r="K89" s="328"/>
    </row>
    <row r="90" spans="10:11" ht="15">
      <c r="J90" s="328"/>
      <c r="K90" s="328"/>
    </row>
    <row r="91" spans="10:11" ht="15">
      <c r="J91" s="328"/>
      <c r="K91" s="328"/>
    </row>
    <row r="92" spans="10:11" ht="15">
      <c r="J92" s="328"/>
      <c r="K92" s="328"/>
    </row>
    <row r="93" spans="10:11" ht="15">
      <c r="J93" s="328"/>
      <c r="K93" s="328"/>
    </row>
    <row r="94" spans="10:11" ht="15">
      <c r="J94" s="328"/>
      <c r="K94" s="328"/>
    </row>
    <row r="95" spans="10:11" ht="15">
      <c r="J95" s="328"/>
      <c r="K95" s="328"/>
    </row>
    <row r="96" spans="10:11" ht="15">
      <c r="J96" s="328"/>
      <c r="K96" s="328"/>
    </row>
    <row r="97" spans="10:11" ht="15">
      <c r="J97" s="328"/>
      <c r="K97" s="328"/>
    </row>
    <row r="98" spans="10:11" ht="15">
      <c r="J98" s="328"/>
      <c r="K98" s="328"/>
    </row>
    <row r="99" spans="10:11" ht="15">
      <c r="J99" s="328"/>
      <c r="K99" s="328"/>
    </row>
    <row r="100" spans="10:11" ht="15">
      <c r="J100" s="328"/>
      <c r="K100" s="328"/>
    </row>
    <row r="101" spans="10:11" ht="15">
      <c r="J101" s="328"/>
      <c r="K101" s="328"/>
    </row>
    <row r="102" spans="10:11" ht="15">
      <c r="J102" s="328"/>
      <c r="K102" s="328"/>
    </row>
    <row r="103" spans="10:11" ht="15">
      <c r="J103" s="328"/>
      <c r="K103" s="328"/>
    </row>
    <row r="104" spans="10:11" ht="15">
      <c r="J104" s="328"/>
      <c r="K104" s="328"/>
    </row>
    <row r="105" spans="10:11" ht="15">
      <c r="J105" s="328"/>
      <c r="K105" s="328"/>
    </row>
    <row r="106" spans="10:11" ht="15">
      <c r="J106" s="328"/>
      <c r="K106" s="328"/>
    </row>
    <row r="107" spans="10:11" ht="15">
      <c r="J107" s="328"/>
      <c r="K107" s="328"/>
    </row>
    <row r="108" spans="10:11" ht="15">
      <c r="J108" s="328"/>
      <c r="K108" s="328"/>
    </row>
    <row r="109" spans="10:11" ht="15">
      <c r="J109" s="328"/>
      <c r="K109" s="328"/>
    </row>
    <row r="110" spans="10:11" ht="15">
      <c r="J110" s="328"/>
      <c r="K110" s="328"/>
    </row>
    <row r="111" spans="10:11" ht="15">
      <c r="J111" s="328"/>
      <c r="K111" s="328"/>
    </row>
    <row r="112" spans="10:11" ht="15">
      <c r="J112" s="328"/>
      <c r="K112" s="328"/>
    </row>
    <row r="113" spans="10:11" ht="15">
      <c r="J113" s="328"/>
      <c r="K113" s="328"/>
    </row>
    <row r="114" spans="10:11" ht="15">
      <c r="J114" s="328"/>
      <c r="K114" s="328"/>
    </row>
    <row r="115" spans="10:11" ht="15">
      <c r="J115" s="328"/>
      <c r="K115" s="328"/>
    </row>
    <row r="116" spans="10:11" ht="15">
      <c r="J116" s="328"/>
      <c r="K116" s="328"/>
    </row>
    <row r="117" spans="10:11" ht="15">
      <c r="J117" s="328"/>
      <c r="K117" s="328"/>
    </row>
    <row r="118" spans="10:11" ht="15">
      <c r="J118" s="328"/>
      <c r="K118" s="328"/>
    </row>
    <row r="119" spans="10:11" ht="15">
      <c r="J119" s="328"/>
      <c r="K119" s="328"/>
    </row>
    <row r="120" spans="10:11" ht="15">
      <c r="J120" s="328"/>
      <c r="K120" s="328"/>
    </row>
    <row r="121" spans="10:11" ht="15">
      <c r="J121" s="328"/>
      <c r="K121" s="328"/>
    </row>
    <row r="122" spans="10:11" ht="15">
      <c r="J122" s="328"/>
      <c r="K122" s="328"/>
    </row>
    <row r="123" spans="10:11" ht="15">
      <c r="J123" s="328"/>
      <c r="K123" s="328"/>
    </row>
    <row r="124" spans="10:11" ht="15">
      <c r="J124" s="328"/>
      <c r="K124" s="328"/>
    </row>
    <row r="125" spans="10:11" ht="15">
      <c r="J125" s="328"/>
      <c r="K125" s="328"/>
    </row>
    <row r="126" spans="10:11" ht="15">
      <c r="J126" s="328"/>
      <c r="K126" s="328"/>
    </row>
    <row r="127" spans="10:11" ht="15">
      <c r="J127" s="328"/>
      <c r="K127" s="328"/>
    </row>
    <row r="128" spans="10:11" ht="15">
      <c r="J128" s="328"/>
      <c r="K128" s="328"/>
    </row>
    <row r="129" spans="10:11" ht="15">
      <c r="J129" s="328"/>
      <c r="K129" s="328"/>
    </row>
    <row r="130" spans="10:11" ht="15">
      <c r="J130" s="328"/>
      <c r="K130" s="328"/>
    </row>
    <row r="131" spans="10:11" ht="15">
      <c r="J131" s="328"/>
      <c r="K131" s="328"/>
    </row>
    <row r="132" spans="10:11" ht="15">
      <c r="J132" s="328"/>
      <c r="K132" s="328"/>
    </row>
    <row r="133" spans="10:11" ht="15">
      <c r="J133" s="328"/>
      <c r="K133" s="328"/>
    </row>
    <row r="134" spans="10:11" ht="15">
      <c r="J134" s="328"/>
      <c r="K134" s="328"/>
    </row>
    <row r="135" spans="10:11" ht="15">
      <c r="J135" s="328"/>
      <c r="K135" s="328"/>
    </row>
  </sheetData>
  <printOptions/>
  <pageMargins left="0.7480314960629921" right="0.7480314960629921" top="0.5905511811023623" bottom="0.5905511811023623" header="0.5118110236220472" footer="0.5118110236220472"/>
  <pageSetup horizontalDpi="1200" verticalDpi="1200" orientation="landscape" paperSize="9" scale="96" r:id="rId1"/>
  <rowBreaks count="1" manualBreakCount="1">
    <brk id="34" max="12" man="1"/>
  </rowBreaks>
</worksheet>
</file>

<file path=xl/worksheets/sheet11.xml><?xml version="1.0" encoding="utf-8"?>
<worksheet xmlns="http://schemas.openxmlformats.org/spreadsheetml/2006/main" xmlns:r="http://schemas.openxmlformats.org/officeDocument/2006/relationships">
  <dimension ref="A1:J93"/>
  <sheetViews>
    <sheetView zoomScale="75" zoomScaleNormal="75" workbookViewId="0" topLeftCell="A1">
      <selection activeCell="H15" sqref="H15"/>
    </sheetView>
  </sheetViews>
  <sheetFormatPr defaultColWidth="9.140625" defaultRowHeight="12.75"/>
  <cols>
    <col min="1" max="1" width="4.8515625" style="348" customWidth="1"/>
    <col min="2" max="2" width="25.8515625" style="348" bestFit="1" customWidth="1"/>
    <col min="3" max="16384" width="11.421875" style="348" customWidth="1"/>
  </cols>
  <sheetData>
    <row r="1" spans="1:2" ht="15.75">
      <c r="A1" s="347" t="s">
        <v>0</v>
      </c>
      <c r="B1" s="347"/>
    </row>
    <row r="2" spans="1:2" ht="12.75">
      <c r="A2" s="349" t="s">
        <v>1</v>
      </c>
      <c r="B2" s="349"/>
    </row>
    <row r="3" spans="1:2" ht="12.75">
      <c r="A3" s="349" t="s">
        <v>203</v>
      </c>
      <c r="B3" s="349"/>
    </row>
    <row r="4" spans="1:9" ht="12.75">
      <c r="A4" s="350"/>
      <c r="B4" s="350"/>
      <c r="C4" s="350"/>
      <c r="D4" s="350"/>
      <c r="E4" s="350"/>
      <c r="F4" s="350"/>
      <c r="G4" s="350"/>
      <c r="H4" s="350"/>
      <c r="I4" s="350"/>
    </row>
    <row r="5" spans="1:10" ht="12.75">
      <c r="A5" s="351" t="s">
        <v>204</v>
      </c>
      <c r="B5" s="351"/>
      <c r="C5" s="352" t="s">
        <v>10</v>
      </c>
      <c r="D5" s="352" t="s">
        <v>205</v>
      </c>
      <c r="E5" s="352" t="s">
        <v>206</v>
      </c>
      <c r="F5" s="352" t="s">
        <v>207</v>
      </c>
      <c r="G5" s="352" t="s">
        <v>115</v>
      </c>
      <c r="H5" s="352" t="s">
        <v>116</v>
      </c>
      <c r="I5" s="352" t="s">
        <v>26</v>
      </c>
      <c r="J5" s="353"/>
    </row>
    <row r="6" spans="1:9" ht="12.75">
      <c r="A6" s="354"/>
      <c r="B6" s="354"/>
      <c r="C6" s="354"/>
      <c r="D6" s="354"/>
      <c r="E6" s="354"/>
      <c r="F6" s="354"/>
      <c r="G6" s="354"/>
      <c r="H6" s="354"/>
      <c r="I6" s="354"/>
    </row>
    <row r="7" spans="1:9" ht="12.75">
      <c r="A7" s="355" t="s">
        <v>208</v>
      </c>
      <c r="B7" s="355"/>
      <c r="C7" s="355"/>
      <c r="D7" s="355"/>
      <c r="E7" s="355"/>
      <c r="F7" s="355"/>
      <c r="G7" s="355"/>
      <c r="H7" s="355"/>
      <c r="I7" s="355"/>
    </row>
    <row r="9" ht="12.75">
      <c r="A9" s="348" t="s">
        <v>209</v>
      </c>
    </row>
    <row r="10" spans="1:9" ht="12.75">
      <c r="A10" s="356"/>
      <c r="B10" s="356" t="s">
        <v>210</v>
      </c>
      <c r="C10" s="357">
        <v>124</v>
      </c>
      <c r="D10" s="357">
        <v>93</v>
      </c>
      <c r="E10" s="358" t="s">
        <v>59</v>
      </c>
      <c r="F10" s="358" t="s">
        <v>59</v>
      </c>
      <c r="G10" s="358" t="s">
        <v>59</v>
      </c>
      <c r="H10" s="358" t="s">
        <v>59</v>
      </c>
      <c r="I10" s="357">
        <v>217</v>
      </c>
    </row>
    <row r="11" spans="1:9" ht="12.75">
      <c r="A11" s="356"/>
      <c r="B11" s="356" t="s">
        <v>211</v>
      </c>
      <c r="C11" s="357">
        <v>61</v>
      </c>
      <c r="D11" s="357">
        <v>2503</v>
      </c>
      <c r="E11" s="358" t="s">
        <v>59</v>
      </c>
      <c r="F11" s="358" t="s">
        <v>59</v>
      </c>
      <c r="G11" s="358" t="s">
        <v>59</v>
      </c>
      <c r="H11" s="358" t="s">
        <v>59</v>
      </c>
      <c r="I11" s="357">
        <v>2564</v>
      </c>
    </row>
    <row r="12" spans="1:9" ht="12.75">
      <c r="A12" s="356"/>
      <c r="B12" s="356" t="s">
        <v>212</v>
      </c>
      <c r="C12" s="358" t="s">
        <v>59</v>
      </c>
      <c r="D12" s="357">
        <v>942</v>
      </c>
      <c r="E12" s="357">
        <v>504</v>
      </c>
      <c r="F12" s="357">
        <v>15</v>
      </c>
      <c r="G12" s="357">
        <v>6</v>
      </c>
      <c r="H12" s="357">
        <v>3</v>
      </c>
      <c r="I12" s="357">
        <v>1470</v>
      </c>
    </row>
    <row r="13" spans="1:9" ht="12.75">
      <c r="A13" s="356"/>
      <c r="B13" s="356" t="s">
        <v>213</v>
      </c>
      <c r="C13" s="358" t="s">
        <v>59</v>
      </c>
      <c r="D13" s="358" t="s">
        <v>59</v>
      </c>
      <c r="E13" s="357">
        <v>156</v>
      </c>
      <c r="F13" s="357">
        <v>145</v>
      </c>
      <c r="G13" s="357">
        <v>132</v>
      </c>
      <c r="H13" s="357">
        <v>16</v>
      </c>
      <c r="I13" s="357">
        <v>449</v>
      </c>
    </row>
    <row r="14" spans="1:9" ht="12.75">
      <c r="A14" s="356"/>
      <c r="B14" s="356" t="s">
        <v>214</v>
      </c>
      <c r="C14" s="358" t="s">
        <v>59</v>
      </c>
      <c r="D14" s="358" t="s">
        <v>59</v>
      </c>
      <c r="E14" s="357">
        <v>3</v>
      </c>
      <c r="F14" s="357">
        <v>105</v>
      </c>
      <c r="G14" s="357">
        <v>106</v>
      </c>
      <c r="H14" s="357">
        <v>18</v>
      </c>
      <c r="I14" s="357">
        <v>232</v>
      </c>
    </row>
    <row r="15" spans="1:9" ht="12.75">
      <c r="A15" s="356"/>
      <c r="B15" s="356" t="s">
        <v>95</v>
      </c>
      <c r="C15" s="357">
        <v>3</v>
      </c>
      <c r="D15" s="357">
        <v>6</v>
      </c>
      <c r="E15" s="357">
        <v>16</v>
      </c>
      <c r="F15" s="357">
        <v>18</v>
      </c>
      <c r="G15" s="357">
        <v>14</v>
      </c>
      <c r="H15" s="358" t="s">
        <v>59</v>
      </c>
      <c r="I15" s="357">
        <v>57</v>
      </c>
    </row>
    <row r="16" spans="1:9" ht="12.75">
      <c r="A16" s="356"/>
      <c r="B16" s="356" t="s">
        <v>215</v>
      </c>
      <c r="C16" s="357">
        <v>13</v>
      </c>
      <c r="D16" s="357">
        <v>141</v>
      </c>
      <c r="E16" s="357">
        <v>47</v>
      </c>
      <c r="F16" s="357">
        <v>23</v>
      </c>
      <c r="G16" s="357">
        <v>30</v>
      </c>
      <c r="H16" s="357">
        <v>13</v>
      </c>
      <c r="I16" s="357">
        <v>267</v>
      </c>
    </row>
    <row r="17" spans="1:9" ht="12.75">
      <c r="A17" s="356"/>
      <c r="B17" s="356" t="s">
        <v>26</v>
      </c>
      <c r="C17" s="357">
        <v>201</v>
      </c>
      <c r="D17" s="357">
        <v>3685</v>
      </c>
      <c r="E17" s="357">
        <v>726</v>
      </c>
      <c r="F17" s="357">
        <v>306</v>
      </c>
      <c r="G17" s="357">
        <v>288</v>
      </c>
      <c r="H17" s="357">
        <v>50</v>
      </c>
      <c r="I17" s="357">
        <v>5256</v>
      </c>
    </row>
    <row r="18" spans="3:9" ht="12.75">
      <c r="C18" s="359"/>
      <c r="D18" s="359"/>
      <c r="E18" s="359"/>
      <c r="F18" s="359"/>
      <c r="G18" s="359"/>
      <c r="H18" s="359"/>
      <c r="I18" s="359"/>
    </row>
    <row r="19" spans="1:9" ht="12.75">
      <c r="A19" s="356" t="s">
        <v>216</v>
      </c>
      <c r="C19" s="357">
        <v>1621</v>
      </c>
      <c r="D19" s="357">
        <v>22</v>
      </c>
      <c r="E19" s="357">
        <v>296</v>
      </c>
      <c r="F19" s="357">
        <v>1358</v>
      </c>
      <c r="G19" s="357">
        <v>3450</v>
      </c>
      <c r="H19" s="357">
        <v>1606</v>
      </c>
      <c r="I19" s="357">
        <v>8353</v>
      </c>
    </row>
    <row r="20" spans="1:9" ht="12.75">
      <c r="A20" s="356" t="s">
        <v>217</v>
      </c>
      <c r="C20" s="357">
        <v>20</v>
      </c>
      <c r="D20" s="357">
        <v>88</v>
      </c>
      <c r="E20" s="357">
        <v>13</v>
      </c>
      <c r="F20" s="357">
        <v>26</v>
      </c>
      <c r="G20" s="357">
        <v>73</v>
      </c>
      <c r="H20" s="357">
        <v>100</v>
      </c>
      <c r="I20" s="357">
        <v>320</v>
      </c>
    </row>
    <row r="21" spans="1:9" ht="12.75">
      <c r="A21" s="356"/>
      <c r="C21" s="359"/>
      <c r="D21" s="359"/>
      <c r="E21" s="359"/>
      <c r="F21" s="359"/>
      <c r="G21" s="359"/>
      <c r="H21" s="359"/>
      <c r="I21" s="359"/>
    </row>
    <row r="22" spans="1:9" ht="12.75">
      <c r="A22" s="360" t="s">
        <v>26</v>
      </c>
      <c r="C22" s="361">
        <v>1842</v>
      </c>
      <c r="D22" s="361">
        <v>3795</v>
      </c>
      <c r="E22" s="361">
        <v>1035</v>
      </c>
      <c r="F22" s="361">
        <v>1690</v>
      </c>
      <c r="G22" s="361">
        <v>3811</v>
      </c>
      <c r="H22" s="361">
        <v>1756</v>
      </c>
      <c r="I22" s="361">
        <v>13929</v>
      </c>
    </row>
    <row r="23" spans="1:9" ht="12.75">
      <c r="A23" s="350"/>
      <c r="B23" s="350"/>
      <c r="C23" s="362"/>
      <c r="D23" s="362"/>
      <c r="E23" s="362"/>
      <c r="F23" s="362"/>
      <c r="G23" s="362"/>
      <c r="H23" s="362"/>
      <c r="I23" s="362"/>
    </row>
    <row r="24" spans="1:9" ht="12.75">
      <c r="A24" s="355" t="s">
        <v>218</v>
      </c>
      <c r="B24" s="355"/>
      <c r="C24" s="363"/>
      <c r="D24" s="363"/>
      <c r="E24" s="363"/>
      <c r="F24" s="363"/>
      <c r="G24" s="363"/>
      <c r="H24" s="363"/>
      <c r="I24" s="363"/>
    </row>
    <row r="25" spans="3:9" ht="12.75">
      <c r="C25" s="359"/>
      <c r="D25" s="359"/>
      <c r="E25" s="359"/>
      <c r="F25" s="359"/>
      <c r="G25" s="359"/>
      <c r="H25" s="359"/>
      <c r="I25" s="359"/>
    </row>
    <row r="26" spans="1:9" ht="12.75">
      <c r="A26" s="348" t="s">
        <v>209</v>
      </c>
      <c r="C26" s="359"/>
      <c r="D26" s="359"/>
      <c r="E26" s="359"/>
      <c r="F26" s="359"/>
      <c r="G26" s="359"/>
      <c r="H26" s="359"/>
      <c r="I26" s="359"/>
    </row>
    <row r="27" spans="1:9" ht="12.75">
      <c r="A27" s="356"/>
      <c r="B27" s="356" t="s">
        <v>210</v>
      </c>
      <c r="C27" s="357">
        <v>2323</v>
      </c>
      <c r="D27" s="357">
        <v>1695</v>
      </c>
      <c r="E27" s="358" t="s">
        <v>59</v>
      </c>
      <c r="F27" s="358" t="s">
        <v>59</v>
      </c>
      <c r="G27" s="358" t="s">
        <v>59</v>
      </c>
      <c r="H27" s="358" t="s">
        <v>59</v>
      </c>
      <c r="I27" s="357">
        <v>4018</v>
      </c>
    </row>
    <row r="28" spans="1:9" ht="12.75">
      <c r="A28" s="356"/>
      <c r="B28" s="356" t="s">
        <v>211</v>
      </c>
      <c r="C28" s="357">
        <v>1311</v>
      </c>
      <c r="D28" s="357">
        <v>43141</v>
      </c>
      <c r="E28" s="358" t="s">
        <v>59</v>
      </c>
      <c r="F28" s="358" t="s">
        <v>59</v>
      </c>
      <c r="G28" s="358" t="s">
        <v>59</v>
      </c>
      <c r="H28" s="358" t="s">
        <v>59</v>
      </c>
      <c r="I28" s="357">
        <v>44452</v>
      </c>
    </row>
    <row r="29" spans="1:9" ht="12.75">
      <c r="A29" s="356"/>
      <c r="B29" s="356" t="s">
        <v>212</v>
      </c>
      <c r="C29" s="358" t="s">
        <v>59</v>
      </c>
      <c r="D29" s="357">
        <v>17148</v>
      </c>
      <c r="E29" s="357">
        <v>11896</v>
      </c>
      <c r="F29" s="357">
        <v>895</v>
      </c>
      <c r="G29" s="357">
        <v>136</v>
      </c>
      <c r="H29" s="357">
        <v>127</v>
      </c>
      <c r="I29" s="357">
        <v>30202</v>
      </c>
    </row>
    <row r="30" spans="1:9" ht="12.75">
      <c r="A30" s="356"/>
      <c r="B30" s="356" t="s">
        <v>213</v>
      </c>
      <c r="C30" s="358" t="s">
        <v>59</v>
      </c>
      <c r="D30" s="358" t="s">
        <v>59</v>
      </c>
      <c r="E30" s="357">
        <v>2472</v>
      </c>
      <c r="F30" s="357">
        <v>3378</v>
      </c>
      <c r="G30" s="357">
        <v>4148</v>
      </c>
      <c r="H30" s="357">
        <v>935</v>
      </c>
      <c r="I30" s="357">
        <v>10933</v>
      </c>
    </row>
    <row r="31" spans="1:9" ht="12.75">
      <c r="A31" s="356"/>
      <c r="B31" s="356" t="s">
        <v>214</v>
      </c>
      <c r="C31" s="358" t="s">
        <v>59</v>
      </c>
      <c r="D31" s="358" t="s">
        <v>59</v>
      </c>
      <c r="E31" s="357">
        <v>82</v>
      </c>
      <c r="F31" s="357">
        <v>6659</v>
      </c>
      <c r="G31" s="357">
        <v>4657</v>
      </c>
      <c r="H31" s="357">
        <v>928</v>
      </c>
      <c r="I31" s="357">
        <v>12326</v>
      </c>
    </row>
    <row r="32" spans="1:9" ht="12.75">
      <c r="A32" s="356"/>
      <c r="B32" s="356" t="s">
        <v>95</v>
      </c>
      <c r="C32" s="357">
        <v>37</v>
      </c>
      <c r="D32" s="357">
        <v>163</v>
      </c>
      <c r="E32" s="357">
        <v>171</v>
      </c>
      <c r="F32" s="357">
        <v>380</v>
      </c>
      <c r="G32" s="357">
        <v>809</v>
      </c>
      <c r="H32" s="357">
        <v>372</v>
      </c>
      <c r="I32" s="357">
        <v>1932</v>
      </c>
    </row>
    <row r="33" spans="1:9" ht="12.75">
      <c r="A33" s="356"/>
      <c r="B33" s="356" t="s">
        <v>215</v>
      </c>
      <c r="C33" s="357">
        <v>146</v>
      </c>
      <c r="D33" s="357">
        <v>1978</v>
      </c>
      <c r="E33" s="357">
        <v>635</v>
      </c>
      <c r="F33" s="357">
        <v>285</v>
      </c>
      <c r="G33" s="357">
        <v>337</v>
      </c>
      <c r="H33" s="357">
        <v>256</v>
      </c>
      <c r="I33" s="357">
        <v>3637</v>
      </c>
    </row>
    <row r="34" spans="1:9" ht="12.75">
      <c r="A34" s="356"/>
      <c r="B34" s="356" t="s">
        <v>26</v>
      </c>
      <c r="C34" s="357">
        <v>3817</v>
      </c>
      <c r="D34" s="357">
        <v>64125</v>
      </c>
      <c r="E34" s="357">
        <v>15256</v>
      </c>
      <c r="F34" s="357">
        <v>11597</v>
      </c>
      <c r="G34" s="357">
        <v>10087</v>
      </c>
      <c r="H34" s="357">
        <v>2618</v>
      </c>
      <c r="I34" s="357">
        <v>107500</v>
      </c>
    </row>
    <row r="35" spans="3:9" ht="12.75">
      <c r="C35" s="359"/>
      <c r="D35" s="359"/>
      <c r="E35" s="359"/>
      <c r="F35" s="359"/>
      <c r="G35" s="359"/>
      <c r="H35" s="359"/>
      <c r="I35" s="359"/>
    </row>
    <row r="36" spans="1:9" ht="12.75">
      <c r="A36" s="356" t="s">
        <v>216</v>
      </c>
      <c r="C36" s="357">
        <v>26679</v>
      </c>
      <c r="D36" s="357">
        <v>253</v>
      </c>
      <c r="E36" s="357">
        <v>3613</v>
      </c>
      <c r="F36" s="357">
        <v>28898</v>
      </c>
      <c r="G36" s="357">
        <v>118510</v>
      </c>
      <c r="H36" s="357">
        <v>140772</v>
      </c>
      <c r="I36" s="357">
        <v>318725</v>
      </c>
    </row>
    <row r="37" spans="1:9" ht="12.75">
      <c r="A37" s="356" t="s">
        <v>217</v>
      </c>
      <c r="C37" s="357">
        <v>261</v>
      </c>
      <c r="D37" s="357">
        <v>1035</v>
      </c>
      <c r="E37" s="357">
        <v>119</v>
      </c>
      <c r="F37" s="357">
        <v>418</v>
      </c>
      <c r="G37" s="357">
        <v>1799</v>
      </c>
      <c r="H37" s="357">
        <v>5519</v>
      </c>
      <c r="I37" s="357">
        <v>9151</v>
      </c>
    </row>
    <row r="38" spans="1:9" ht="12.75">
      <c r="A38" s="356"/>
      <c r="C38" s="359"/>
      <c r="D38" s="359"/>
      <c r="E38" s="359"/>
      <c r="F38" s="359"/>
      <c r="G38" s="359"/>
      <c r="H38" s="359"/>
      <c r="I38" s="359"/>
    </row>
    <row r="39" spans="1:9" ht="12.75">
      <c r="A39" s="360" t="s">
        <v>26</v>
      </c>
      <c r="C39" s="361">
        <v>30757</v>
      </c>
      <c r="D39" s="361">
        <v>65413</v>
      </c>
      <c r="E39" s="361">
        <v>18988</v>
      </c>
      <c r="F39" s="361">
        <v>40913</v>
      </c>
      <c r="G39" s="361">
        <v>130396</v>
      </c>
      <c r="H39" s="361">
        <v>148909</v>
      </c>
      <c r="I39" s="361">
        <v>435376</v>
      </c>
    </row>
    <row r="40" spans="1:9" ht="12.75">
      <c r="A40" s="350"/>
      <c r="B40" s="350"/>
      <c r="C40" s="362"/>
      <c r="D40" s="362"/>
      <c r="E40" s="362"/>
      <c r="F40" s="362"/>
      <c r="G40" s="362"/>
      <c r="H40" s="362"/>
      <c r="I40" s="362"/>
    </row>
    <row r="41" spans="1:9" ht="12.75">
      <c r="A41" s="355" t="s">
        <v>219</v>
      </c>
      <c r="B41" s="355"/>
      <c r="C41" s="363"/>
      <c r="D41" s="363"/>
      <c r="E41" s="363"/>
      <c r="F41" s="363"/>
      <c r="G41" s="363"/>
      <c r="H41" s="363"/>
      <c r="I41" s="363"/>
    </row>
    <row r="42" spans="3:9" ht="12.75">
      <c r="C42" s="359"/>
      <c r="D42" s="359"/>
      <c r="E42" s="359"/>
      <c r="F42" s="359"/>
      <c r="G42" s="359"/>
      <c r="H42" s="359"/>
      <c r="I42" s="359"/>
    </row>
    <row r="43" spans="1:9" ht="12.75">
      <c r="A43" s="348" t="s">
        <v>209</v>
      </c>
      <c r="C43" s="357">
        <v>4058</v>
      </c>
      <c r="D43" s="357">
        <v>68453</v>
      </c>
      <c r="E43" s="357">
        <v>16142</v>
      </c>
      <c r="F43" s="357">
        <v>11983</v>
      </c>
      <c r="G43" s="357">
        <v>10446</v>
      </c>
      <c r="H43" s="357">
        <v>2701</v>
      </c>
      <c r="I43" s="357">
        <v>113783</v>
      </c>
    </row>
    <row r="44" spans="1:9" ht="12.75">
      <c r="A44" s="356" t="s">
        <v>216</v>
      </c>
      <c r="C44" s="357">
        <v>29048</v>
      </c>
      <c r="D44" s="357">
        <v>278</v>
      </c>
      <c r="E44" s="357">
        <v>3959</v>
      </c>
      <c r="F44" s="357">
        <v>30517</v>
      </c>
      <c r="G44" s="357">
        <v>122831</v>
      </c>
      <c r="H44" s="357">
        <v>144833</v>
      </c>
      <c r="I44" s="357">
        <v>331466</v>
      </c>
    </row>
    <row r="45" spans="1:9" ht="12.75">
      <c r="A45" s="356" t="s">
        <v>217</v>
      </c>
      <c r="C45" s="357">
        <v>498</v>
      </c>
      <c r="D45" s="357">
        <v>2127</v>
      </c>
      <c r="E45" s="357">
        <v>464</v>
      </c>
      <c r="F45" s="357">
        <v>1258</v>
      </c>
      <c r="G45" s="357">
        <v>4119</v>
      </c>
      <c r="H45" s="357">
        <v>10830</v>
      </c>
      <c r="I45" s="357">
        <v>19296</v>
      </c>
    </row>
    <row r="46" spans="3:9" ht="12.75">
      <c r="C46" s="359"/>
      <c r="D46" s="359"/>
      <c r="E46" s="359"/>
      <c r="F46" s="359"/>
      <c r="G46" s="359"/>
      <c r="H46" s="359"/>
      <c r="I46" s="359"/>
    </row>
    <row r="47" spans="1:9" ht="12.75">
      <c r="A47" s="360" t="s">
        <v>26</v>
      </c>
      <c r="C47" s="361">
        <v>33604</v>
      </c>
      <c r="D47" s="361">
        <v>70858</v>
      </c>
      <c r="E47" s="361">
        <v>20565</v>
      </c>
      <c r="F47" s="361">
        <v>43758</v>
      </c>
      <c r="G47" s="361">
        <v>137396</v>
      </c>
      <c r="H47" s="361">
        <v>158364</v>
      </c>
      <c r="I47" s="361">
        <v>464545</v>
      </c>
    </row>
    <row r="48" spans="3:9" ht="12.75">
      <c r="C48" s="359"/>
      <c r="D48" s="359"/>
      <c r="E48" s="359"/>
      <c r="F48" s="359"/>
      <c r="G48" s="359"/>
      <c r="H48" s="359"/>
      <c r="I48" s="359"/>
    </row>
    <row r="49" spans="1:9" ht="12.75">
      <c r="A49" s="355" t="s">
        <v>220</v>
      </c>
      <c r="B49" s="355"/>
      <c r="C49" s="363"/>
      <c r="D49" s="363"/>
      <c r="E49" s="363"/>
      <c r="F49" s="363"/>
      <c r="G49" s="363"/>
      <c r="H49" s="363"/>
      <c r="I49" s="363"/>
    </row>
    <row r="50" spans="3:9" ht="12.75">
      <c r="C50" s="359"/>
      <c r="D50" s="359"/>
      <c r="E50" s="359"/>
      <c r="F50" s="359"/>
      <c r="G50" s="359"/>
      <c r="H50" s="359"/>
      <c r="I50" s="359"/>
    </row>
    <row r="51" spans="1:9" ht="12.75">
      <c r="A51" s="348" t="s">
        <v>209</v>
      </c>
      <c r="C51" s="359"/>
      <c r="D51" s="359"/>
      <c r="E51" s="359"/>
      <c r="F51" s="359"/>
      <c r="G51" s="359"/>
      <c r="H51" s="359"/>
      <c r="I51" s="359"/>
    </row>
    <row r="52" spans="1:9" ht="12.75">
      <c r="A52" s="356"/>
      <c r="B52" s="356" t="s">
        <v>210</v>
      </c>
      <c r="C52" s="359">
        <v>155</v>
      </c>
      <c r="D52" s="359">
        <v>118</v>
      </c>
      <c r="E52" s="358" t="s">
        <v>59</v>
      </c>
      <c r="F52" s="358" t="s">
        <v>59</v>
      </c>
      <c r="G52" s="358" t="s">
        <v>59</v>
      </c>
      <c r="H52" s="358" t="s">
        <v>59</v>
      </c>
      <c r="I52" s="359">
        <v>273</v>
      </c>
    </row>
    <row r="53" spans="1:9" ht="12.75">
      <c r="A53" s="356"/>
      <c r="B53" s="356" t="s">
        <v>211</v>
      </c>
      <c r="C53" s="359">
        <v>88</v>
      </c>
      <c r="D53" s="359">
        <v>2841</v>
      </c>
      <c r="E53" s="358" t="s">
        <v>59</v>
      </c>
      <c r="F53" s="358" t="s">
        <v>59</v>
      </c>
      <c r="G53" s="358" t="s">
        <v>59</v>
      </c>
      <c r="H53" s="358" t="s">
        <v>59</v>
      </c>
      <c r="I53" s="359">
        <v>2929</v>
      </c>
    </row>
    <row r="54" spans="1:9" ht="12.75">
      <c r="A54" s="356"/>
      <c r="B54" s="356" t="s">
        <v>212</v>
      </c>
      <c r="C54" s="358" t="s">
        <v>59</v>
      </c>
      <c r="D54" s="359">
        <v>986</v>
      </c>
      <c r="E54" s="359">
        <v>611</v>
      </c>
      <c r="F54" s="359">
        <v>46</v>
      </c>
      <c r="G54" s="359">
        <v>10</v>
      </c>
      <c r="H54" s="359">
        <v>3</v>
      </c>
      <c r="I54" s="359">
        <v>1656</v>
      </c>
    </row>
    <row r="55" spans="1:9" ht="12.75">
      <c r="A55" s="356"/>
      <c r="B55" s="356" t="s">
        <v>213</v>
      </c>
      <c r="C55" s="358" t="s">
        <v>59</v>
      </c>
      <c r="D55" s="358" t="s">
        <v>59</v>
      </c>
      <c r="E55" s="359">
        <v>234</v>
      </c>
      <c r="F55" s="359">
        <v>228</v>
      </c>
      <c r="G55" s="359">
        <v>225</v>
      </c>
      <c r="H55" s="359">
        <v>53</v>
      </c>
      <c r="I55" s="359">
        <v>740</v>
      </c>
    </row>
    <row r="56" spans="1:9" ht="12.75">
      <c r="A56" s="356"/>
      <c r="B56" s="356" t="s">
        <v>214</v>
      </c>
      <c r="C56" s="358" t="s">
        <v>59</v>
      </c>
      <c r="D56" s="358" t="s">
        <v>59</v>
      </c>
      <c r="E56" s="359">
        <v>8</v>
      </c>
      <c r="F56" s="359">
        <v>132</v>
      </c>
      <c r="G56" s="359">
        <v>110</v>
      </c>
      <c r="H56" s="359">
        <v>31</v>
      </c>
      <c r="I56" s="359">
        <v>281</v>
      </c>
    </row>
    <row r="57" spans="1:9" ht="12.75">
      <c r="A57" s="356"/>
      <c r="B57" s="356" t="s">
        <v>95</v>
      </c>
      <c r="C57" s="359">
        <v>3</v>
      </c>
      <c r="D57" s="359">
        <v>11</v>
      </c>
      <c r="E57" s="359">
        <v>40</v>
      </c>
      <c r="F57" s="359">
        <v>34</v>
      </c>
      <c r="G57" s="359">
        <v>31</v>
      </c>
      <c r="H57" s="359">
        <v>8</v>
      </c>
      <c r="I57" s="359">
        <v>127</v>
      </c>
    </row>
    <row r="58" spans="1:9" ht="12.75">
      <c r="A58" s="356"/>
      <c r="B58" s="356" t="s">
        <v>215</v>
      </c>
      <c r="C58" s="359">
        <v>10</v>
      </c>
      <c r="D58" s="359">
        <v>256</v>
      </c>
      <c r="E58" s="359">
        <v>44</v>
      </c>
      <c r="F58" s="359">
        <v>7</v>
      </c>
      <c r="G58" s="359">
        <v>18</v>
      </c>
      <c r="H58" s="359">
        <v>3</v>
      </c>
      <c r="I58" s="359">
        <v>338</v>
      </c>
    </row>
    <row r="59" spans="1:9" ht="12.75">
      <c r="A59" s="356"/>
      <c r="B59" s="356" t="s">
        <v>26</v>
      </c>
      <c r="C59" s="359">
        <v>256</v>
      </c>
      <c r="D59" s="359">
        <v>4212</v>
      </c>
      <c r="E59" s="359">
        <v>937</v>
      </c>
      <c r="F59" s="359">
        <v>447</v>
      </c>
      <c r="G59" s="359">
        <v>394</v>
      </c>
      <c r="H59" s="359">
        <v>98</v>
      </c>
      <c r="I59" s="359">
        <v>6344</v>
      </c>
    </row>
    <row r="60" spans="3:9" ht="12.75">
      <c r="C60" s="359"/>
      <c r="D60" s="359"/>
      <c r="E60" s="359"/>
      <c r="F60" s="359"/>
      <c r="G60" s="359"/>
      <c r="H60" s="359"/>
      <c r="I60" s="359"/>
    </row>
    <row r="61" spans="1:9" ht="12.75">
      <c r="A61" s="356" t="s">
        <v>216</v>
      </c>
      <c r="C61" s="359">
        <v>1682</v>
      </c>
      <c r="D61" s="359">
        <v>17</v>
      </c>
      <c r="E61" s="359">
        <v>222</v>
      </c>
      <c r="F61" s="359">
        <v>1424</v>
      </c>
      <c r="G61" s="359">
        <v>3659</v>
      </c>
      <c r="H61" s="359">
        <v>2247</v>
      </c>
      <c r="I61" s="359">
        <v>9251</v>
      </c>
    </row>
    <row r="62" spans="1:9" ht="12.75">
      <c r="A62" s="356" t="s">
        <v>217</v>
      </c>
      <c r="C62" s="359">
        <v>23</v>
      </c>
      <c r="D62" s="359">
        <v>71</v>
      </c>
      <c r="E62" s="359">
        <v>3</v>
      </c>
      <c r="F62" s="359">
        <v>37</v>
      </c>
      <c r="G62" s="359">
        <v>73</v>
      </c>
      <c r="H62" s="359">
        <v>54</v>
      </c>
      <c r="I62" s="359">
        <v>261</v>
      </c>
    </row>
    <row r="63" spans="1:9" ht="12.75">
      <c r="A63" s="356"/>
      <c r="C63" s="359"/>
      <c r="D63" s="359"/>
      <c r="E63" s="359"/>
      <c r="F63" s="359"/>
      <c r="G63" s="359"/>
      <c r="H63" s="359"/>
      <c r="I63" s="359"/>
    </row>
    <row r="64" spans="1:9" ht="12.75">
      <c r="A64" s="360" t="s">
        <v>26</v>
      </c>
      <c r="C64" s="364">
        <v>1961</v>
      </c>
      <c r="D64" s="364">
        <v>4300</v>
      </c>
      <c r="E64" s="364">
        <v>1162</v>
      </c>
      <c r="F64" s="364">
        <v>1908</v>
      </c>
      <c r="G64" s="364">
        <v>4126</v>
      </c>
      <c r="H64" s="364">
        <v>2399</v>
      </c>
      <c r="I64" s="364">
        <v>15856</v>
      </c>
    </row>
    <row r="65" spans="1:9" ht="12.75">
      <c r="A65" s="350"/>
      <c r="B65" s="350"/>
      <c r="C65" s="362"/>
      <c r="D65" s="362"/>
      <c r="E65" s="362"/>
      <c r="F65" s="362"/>
      <c r="G65" s="362"/>
      <c r="H65" s="362"/>
      <c r="I65" s="362"/>
    </row>
    <row r="66" spans="1:9" ht="12.75">
      <c r="A66" s="355" t="s">
        <v>221</v>
      </c>
      <c r="B66" s="355"/>
      <c r="C66" s="363"/>
      <c r="D66" s="363"/>
      <c r="E66" s="363"/>
      <c r="F66" s="363"/>
      <c r="G66" s="363"/>
      <c r="H66" s="363"/>
      <c r="I66" s="363"/>
    </row>
    <row r="67" spans="3:9" ht="12.75">
      <c r="C67" s="359"/>
      <c r="D67" s="359"/>
      <c r="E67" s="359"/>
      <c r="F67" s="359"/>
      <c r="G67" s="359"/>
      <c r="H67" s="359"/>
      <c r="I67" s="359"/>
    </row>
    <row r="68" spans="1:9" ht="12.75">
      <c r="A68" s="348" t="s">
        <v>209</v>
      </c>
      <c r="C68" s="359"/>
      <c r="D68" s="359"/>
      <c r="E68" s="359"/>
      <c r="F68" s="359"/>
      <c r="G68" s="359"/>
      <c r="H68" s="359"/>
      <c r="I68" s="359"/>
    </row>
    <row r="69" spans="1:9" ht="12.75">
      <c r="A69" s="356"/>
      <c r="B69" s="356" t="s">
        <v>210</v>
      </c>
      <c r="C69" s="359">
        <v>2323</v>
      </c>
      <c r="D69" s="359">
        <v>1612</v>
      </c>
      <c r="E69" s="358" t="s">
        <v>59</v>
      </c>
      <c r="F69" s="358" t="s">
        <v>59</v>
      </c>
      <c r="G69" s="358" t="s">
        <v>59</v>
      </c>
      <c r="H69" s="358" t="s">
        <v>59</v>
      </c>
      <c r="I69" s="359">
        <v>3935</v>
      </c>
    </row>
    <row r="70" spans="1:9" ht="12.75">
      <c r="A70" s="356"/>
      <c r="B70" s="356" t="s">
        <v>211</v>
      </c>
      <c r="C70" s="359">
        <v>1376</v>
      </c>
      <c r="D70" s="359">
        <v>41357</v>
      </c>
      <c r="E70" s="358" t="s">
        <v>59</v>
      </c>
      <c r="F70" s="358" t="s">
        <v>59</v>
      </c>
      <c r="G70" s="358" t="s">
        <v>59</v>
      </c>
      <c r="H70" s="358" t="s">
        <v>59</v>
      </c>
      <c r="I70" s="359">
        <v>42733</v>
      </c>
    </row>
    <row r="71" spans="1:9" ht="12.75">
      <c r="A71" s="356"/>
      <c r="B71" s="356" t="s">
        <v>212</v>
      </c>
      <c r="C71" s="358" t="s">
        <v>59</v>
      </c>
      <c r="D71" s="359">
        <v>14337</v>
      </c>
      <c r="E71" s="359">
        <v>12313</v>
      </c>
      <c r="F71" s="359">
        <v>1085</v>
      </c>
      <c r="G71" s="359">
        <v>118</v>
      </c>
      <c r="H71" s="359">
        <v>120</v>
      </c>
      <c r="I71" s="359">
        <v>27973</v>
      </c>
    </row>
    <row r="72" spans="1:9" ht="12.75">
      <c r="A72" s="356"/>
      <c r="B72" s="356" t="s">
        <v>213</v>
      </c>
      <c r="C72" s="358" t="s">
        <v>59</v>
      </c>
      <c r="D72" s="358" t="s">
        <v>59</v>
      </c>
      <c r="E72" s="359">
        <v>2897</v>
      </c>
      <c r="F72" s="359">
        <v>3572</v>
      </c>
      <c r="G72" s="359">
        <v>4734</v>
      </c>
      <c r="H72" s="359">
        <v>1894</v>
      </c>
      <c r="I72" s="359">
        <v>13097</v>
      </c>
    </row>
    <row r="73" spans="1:9" ht="12.75">
      <c r="A73" s="356"/>
      <c r="B73" s="356" t="s">
        <v>214</v>
      </c>
      <c r="C73" s="358" t="s">
        <v>59</v>
      </c>
      <c r="D73" s="358" t="s">
        <v>59</v>
      </c>
      <c r="E73" s="359">
        <v>105</v>
      </c>
      <c r="F73" s="359">
        <v>6849</v>
      </c>
      <c r="G73" s="359">
        <v>4796</v>
      </c>
      <c r="H73" s="359">
        <v>1286</v>
      </c>
      <c r="I73" s="359">
        <v>13036</v>
      </c>
    </row>
    <row r="74" spans="1:9" ht="12.75">
      <c r="A74" s="356"/>
      <c r="B74" s="356" t="s">
        <v>95</v>
      </c>
      <c r="C74" s="359">
        <v>25</v>
      </c>
      <c r="D74" s="359">
        <v>167</v>
      </c>
      <c r="E74" s="359">
        <v>310</v>
      </c>
      <c r="F74" s="359">
        <v>474</v>
      </c>
      <c r="G74" s="359">
        <v>1060</v>
      </c>
      <c r="H74" s="359">
        <v>710</v>
      </c>
      <c r="I74" s="359">
        <v>2746</v>
      </c>
    </row>
    <row r="75" spans="1:9" ht="12.75">
      <c r="A75" s="356"/>
      <c r="B75" s="356" t="s">
        <v>215</v>
      </c>
      <c r="C75" s="359">
        <v>129</v>
      </c>
      <c r="D75" s="359">
        <v>2517</v>
      </c>
      <c r="E75" s="359">
        <v>590</v>
      </c>
      <c r="F75" s="359">
        <v>193</v>
      </c>
      <c r="G75" s="359">
        <v>239</v>
      </c>
      <c r="H75" s="359">
        <v>130</v>
      </c>
      <c r="I75" s="359">
        <v>3798</v>
      </c>
    </row>
    <row r="76" spans="1:9" ht="12.75">
      <c r="A76" s="356"/>
      <c r="B76" s="356" t="s">
        <v>26</v>
      </c>
      <c r="C76" s="359">
        <v>3853</v>
      </c>
      <c r="D76" s="359">
        <v>59990</v>
      </c>
      <c r="E76" s="359">
        <v>16215</v>
      </c>
      <c r="F76" s="359">
        <v>12173</v>
      </c>
      <c r="G76" s="359">
        <v>10947</v>
      </c>
      <c r="H76" s="359">
        <v>4140</v>
      </c>
      <c r="I76" s="359">
        <v>107318</v>
      </c>
    </row>
    <row r="77" spans="3:9" ht="12.75">
      <c r="C77" s="359"/>
      <c r="D77" s="359"/>
      <c r="E77" s="359"/>
      <c r="F77" s="359"/>
      <c r="G77" s="359"/>
      <c r="H77" s="359"/>
      <c r="I77" s="359"/>
    </row>
    <row r="78" spans="1:9" ht="12.75">
      <c r="A78" s="356" t="s">
        <v>216</v>
      </c>
      <c r="C78" s="359">
        <v>22978</v>
      </c>
      <c r="D78" s="359">
        <v>229</v>
      </c>
      <c r="E78" s="359">
        <v>2596</v>
      </c>
      <c r="F78" s="359">
        <v>24198</v>
      </c>
      <c r="G78" s="359">
        <v>107471</v>
      </c>
      <c r="H78" s="359">
        <v>158595</v>
      </c>
      <c r="I78" s="359">
        <v>316067</v>
      </c>
    </row>
    <row r="79" spans="1:9" ht="12.75">
      <c r="A79" s="356" t="s">
        <v>217</v>
      </c>
      <c r="C79" s="359">
        <v>142</v>
      </c>
      <c r="D79" s="359">
        <v>829</v>
      </c>
      <c r="E79" s="359">
        <v>64</v>
      </c>
      <c r="F79" s="359">
        <v>343</v>
      </c>
      <c r="G79" s="359">
        <v>1218</v>
      </c>
      <c r="H79" s="359">
        <v>2445</v>
      </c>
      <c r="I79" s="359">
        <v>5041</v>
      </c>
    </row>
    <row r="80" spans="1:9" ht="12.75">
      <c r="A80" s="356"/>
      <c r="C80" s="359"/>
      <c r="D80" s="359"/>
      <c r="E80" s="359"/>
      <c r="F80" s="359"/>
      <c r="G80" s="359"/>
      <c r="H80" s="359"/>
      <c r="I80" s="359"/>
    </row>
    <row r="81" spans="1:9" ht="12.75">
      <c r="A81" s="360" t="s">
        <v>26</v>
      </c>
      <c r="C81" s="364">
        <v>26973</v>
      </c>
      <c r="D81" s="364">
        <v>61048</v>
      </c>
      <c r="E81" s="364">
        <v>18875</v>
      </c>
      <c r="F81" s="364">
        <v>36714</v>
      </c>
      <c r="G81" s="364">
        <v>119636</v>
      </c>
      <c r="H81" s="364">
        <v>165180</v>
      </c>
      <c r="I81" s="364">
        <v>428426</v>
      </c>
    </row>
    <row r="82" spans="1:9" ht="12.75">
      <c r="A82" s="350"/>
      <c r="B82" s="350"/>
      <c r="C82" s="362"/>
      <c r="D82" s="362"/>
      <c r="E82" s="362"/>
      <c r="F82" s="362"/>
      <c r="G82" s="362"/>
      <c r="H82" s="362"/>
      <c r="I82" s="362"/>
    </row>
    <row r="83" spans="1:9" ht="12.75">
      <c r="A83" s="355" t="s">
        <v>222</v>
      </c>
      <c r="B83" s="355"/>
      <c r="C83" s="363"/>
      <c r="D83" s="363"/>
      <c r="E83" s="363"/>
      <c r="F83" s="363"/>
      <c r="G83" s="363"/>
      <c r="H83" s="363"/>
      <c r="I83" s="363"/>
    </row>
    <row r="84" spans="3:9" ht="12.75">
      <c r="C84" s="359"/>
      <c r="D84" s="359"/>
      <c r="E84" s="359"/>
      <c r="F84" s="359"/>
      <c r="G84" s="359"/>
      <c r="H84" s="359"/>
      <c r="I84" s="359"/>
    </row>
    <row r="85" spans="1:9" ht="12.75">
      <c r="A85" s="348" t="s">
        <v>209</v>
      </c>
      <c r="C85" s="359">
        <v>4154</v>
      </c>
      <c r="D85" s="359">
        <v>64889</v>
      </c>
      <c r="E85" s="359">
        <v>17265</v>
      </c>
      <c r="F85" s="359">
        <v>12701</v>
      </c>
      <c r="G85" s="359">
        <v>11425</v>
      </c>
      <c r="H85" s="359">
        <v>4290</v>
      </c>
      <c r="I85" s="359">
        <v>114724</v>
      </c>
    </row>
    <row r="86" spans="1:9" ht="12.75">
      <c r="A86" s="356" t="s">
        <v>216</v>
      </c>
      <c r="C86" s="359">
        <v>25645</v>
      </c>
      <c r="D86" s="359">
        <v>246</v>
      </c>
      <c r="E86" s="359">
        <v>2845</v>
      </c>
      <c r="F86" s="359">
        <v>25829</v>
      </c>
      <c r="G86" s="359">
        <v>111847</v>
      </c>
      <c r="H86" s="359">
        <v>163860</v>
      </c>
      <c r="I86" s="359">
        <v>330272</v>
      </c>
    </row>
    <row r="87" spans="1:9" ht="12.75">
      <c r="A87" s="356" t="s">
        <v>217</v>
      </c>
      <c r="C87" s="359">
        <v>527</v>
      </c>
      <c r="D87" s="359">
        <v>2146</v>
      </c>
      <c r="E87" s="359">
        <v>463</v>
      </c>
      <c r="F87" s="359">
        <v>1184</v>
      </c>
      <c r="G87" s="359">
        <v>3869</v>
      </c>
      <c r="H87" s="359">
        <v>7487</v>
      </c>
      <c r="I87" s="359">
        <v>15676</v>
      </c>
    </row>
    <row r="88" spans="3:9" ht="12.75">
      <c r="C88" s="359"/>
      <c r="D88" s="359"/>
      <c r="E88" s="359"/>
      <c r="F88" s="359"/>
      <c r="G88" s="359"/>
      <c r="H88" s="359"/>
      <c r="I88" s="359"/>
    </row>
    <row r="89" spans="1:9" ht="12.75">
      <c r="A89" s="360" t="s">
        <v>26</v>
      </c>
      <c r="C89" s="364">
        <v>30326</v>
      </c>
      <c r="D89" s="364">
        <v>67281</v>
      </c>
      <c r="E89" s="364">
        <v>20573</v>
      </c>
      <c r="F89" s="364">
        <v>39714</v>
      </c>
      <c r="G89" s="364">
        <v>127141</v>
      </c>
      <c r="H89" s="364">
        <v>175637</v>
      </c>
      <c r="I89" s="364">
        <v>460672</v>
      </c>
    </row>
    <row r="91" ht="12.75">
      <c r="A91" s="348" t="s">
        <v>65</v>
      </c>
    </row>
    <row r="93" ht="15.75">
      <c r="A93" s="365" t="s">
        <v>32</v>
      </c>
    </row>
  </sheetData>
  <printOptions/>
  <pageMargins left="0.75" right="0.75" top="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32"/>
  <sheetViews>
    <sheetView workbookViewId="0" topLeftCell="A5">
      <selection activeCell="G10" sqref="G10"/>
    </sheetView>
  </sheetViews>
  <sheetFormatPr defaultColWidth="9.140625" defaultRowHeight="12.75"/>
  <cols>
    <col min="1" max="2" width="3.7109375" style="0" customWidth="1"/>
    <col min="3" max="3" width="25.8515625" style="0" bestFit="1" customWidth="1"/>
    <col min="4" max="4" width="10.57421875" style="0" bestFit="1" customWidth="1"/>
    <col min="5" max="5" width="12.00390625" style="0" bestFit="1" customWidth="1"/>
    <col min="6" max="6" width="12.57421875" style="0" bestFit="1" customWidth="1"/>
    <col min="7" max="7" width="12.8515625" style="0" customWidth="1"/>
    <col min="8" max="8" width="11.28125" style="0" bestFit="1" customWidth="1"/>
  </cols>
  <sheetData>
    <row r="1" ht="15.75">
      <c r="A1" s="366" t="s">
        <v>0</v>
      </c>
    </row>
    <row r="2" ht="12.75">
      <c r="A2" s="367" t="s">
        <v>1</v>
      </c>
    </row>
    <row r="3" spans="1:9" ht="12.75">
      <c r="A3" s="995" t="s">
        <v>223</v>
      </c>
      <c r="B3" s="996"/>
      <c r="C3" s="996"/>
      <c r="D3" s="996"/>
      <c r="E3" s="996"/>
      <c r="F3" s="996"/>
      <c r="G3" s="996"/>
      <c r="H3" s="996"/>
      <c r="I3" s="996"/>
    </row>
    <row r="4" spans="1:9" ht="12.75">
      <c r="A4" s="996"/>
      <c r="B4" s="996"/>
      <c r="C4" s="996"/>
      <c r="D4" s="996"/>
      <c r="E4" s="996"/>
      <c r="F4" s="996"/>
      <c r="G4" s="996"/>
      <c r="H4" s="996"/>
      <c r="I4" s="996"/>
    </row>
    <row r="6" spans="4:8" ht="25.5">
      <c r="D6" s="369" t="s">
        <v>48</v>
      </c>
      <c r="E6" s="369" t="s">
        <v>49</v>
      </c>
      <c r="F6" s="369" t="s">
        <v>50</v>
      </c>
      <c r="G6" s="673" t="s">
        <v>509</v>
      </c>
      <c r="H6" s="369" t="s">
        <v>129</v>
      </c>
    </row>
    <row r="7" spans="4:8" ht="12.75">
      <c r="D7" s="369"/>
      <c r="E7" s="369"/>
      <c r="F7" s="369"/>
      <c r="G7" s="369"/>
      <c r="H7" s="369"/>
    </row>
    <row r="8" spans="1:8" ht="12.75">
      <c r="A8" s="370" t="s">
        <v>135</v>
      </c>
      <c r="B8" s="370"/>
      <c r="C8" s="370"/>
      <c r="D8" s="370"/>
      <c r="E8" s="370"/>
      <c r="F8" s="370"/>
      <c r="G8" s="370"/>
      <c r="H8" s="370"/>
    </row>
    <row r="10" ht="12.75">
      <c r="A10" s="371" t="s">
        <v>224</v>
      </c>
    </row>
    <row r="11" ht="12.75">
      <c r="B11" t="s">
        <v>209</v>
      </c>
    </row>
    <row r="12" spans="3:8" ht="12.75">
      <c r="C12" t="s">
        <v>212</v>
      </c>
      <c r="D12" s="372" t="s">
        <v>28</v>
      </c>
      <c r="E12" s="373">
        <v>317</v>
      </c>
      <c r="F12" s="373">
        <v>277</v>
      </c>
      <c r="G12" s="372">
        <v>9</v>
      </c>
      <c r="H12" s="373">
        <v>609</v>
      </c>
    </row>
    <row r="13" spans="3:8" ht="12.75">
      <c r="C13" t="s">
        <v>213</v>
      </c>
      <c r="D13" s="372" t="s">
        <v>28</v>
      </c>
      <c r="E13" s="373">
        <v>128</v>
      </c>
      <c r="F13" s="373">
        <v>100</v>
      </c>
      <c r="G13" s="372" t="s">
        <v>59</v>
      </c>
      <c r="H13" s="373">
        <v>231</v>
      </c>
    </row>
    <row r="14" spans="3:8" ht="12.75">
      <c r="C14" t="s">
        <v>214</v>
      </c>
      <c r="D14" s="372" t="s">
        <v>28</v>
      </c>
      <c r="E14" s="373">
        <v>4</v>
      </c>
      <c r="F14" s="373">
        <v>4</v>
      </c>
      <c r="G14" s="372" t="s">
        <v>59</v>
      </c>
      <c r="H14" s="373">
        <v>8</v>
      </c>
    </row>
    <row r="15" spans="3:8" ht="12.75">
      <c r="C15" t="s">
        <v>95</v>
      </c>
      <c r="D15" s="372" t="s">
        <v>28</v>
      </c>
      <c r="E15" s="373">
        <v>20</v>
      </c>
      <c r="F15" s="373">
        <v>18</v>
      </c>
      <c r="G15" s="372" t="s">
        <v>59</v>
      </c>
      <c r="H15" s="373">
        <v>38</v>
      </c>
    </row>
    <row r="16" spans="3:8" ht="12.75">
      <c r="C16" t="s">
        <v>225</v>
      </c>
      <c r="D16" s="372" t="s">
        <v>28</v>
      </c>
      <c r="E16" s="373">
        <v>26</v>
      </c>
      <c r="F16" s="373">
        <v>18</v>
      </c>
      <c r="G16" s="372" t="s">
        <v>59</v>
      </c>
      <c r="H16" s="373">
        <v>44</v>
      </c>
    </row>
    <row r="17" spans="3:8" ht="12.75">
      <c r="C17" t="s">
        <v>26</v>
      </c>
      <c r="D17" s="372" t="s">
        <v>28</v>
      </c>
      <c r="E17" s="373">
        <v>495</v>
      </c>
      <c r="F17" s="373">
        <v>417</v>
      </c>
      <c r="G17" s="372">
        <v>9</v>
      </c>
      <c r="H17" s="373">
        <v>930</v>
      </c>
    </row>
    <row r="18" spans="4:8" ht="12.75">
      <c r="D18" s="373"/>
      <c r="E18" s="373"/>
      <c r="F18" s="373"/>
      <c r="G18" s="373"/>
      <c r="H18" s="373"/>
    </row>
    <row r="19" spans="2:8" ht="12.75">
      <c r="B19" t="s">
        <v>216</v>
      </c>
      <c r="D19" s="372" t="s">
        <v>28</v>
      </c>
      <c r="E19" s="373">
        <v>111</v>
      </c>
      <c r="F19" s="373">
        <v>92</v>
      </c>
      <c r="G19" s="373">
        <v>13</v>
      </c>
      <c r="H19" s="373">
        <v>222</v>
      </c>
    </row>
    <row r="20" spans="2:8" ht="12.75">
      <c r="B20" t="s">
        <v>217</v>
      </c>
      <c r="D20" s="372" t="s">
        <v>28</v>
      </c>
      <c r="E20" s="372" t="s">
        <v>59</v>
      </c>
      <c r="F20" s="373">
        <v>3</v>
      </c>
      <c r="G20" s="372" t="s">
        <v>59</v>
      </c>
      <c r="H20" s="373">
        <v>3</v>
      </c>
    </row>
    <row r="21" spans="4:8" ht="12.75">
      <c r="D21" s="373"/>
      <c r="E21" s="373"/>
      <c r="F21" s="373"/>
      <c r="G21" s="373"/>
      <c r="H21" s="373"/>
    </row>
    <row r="22" spans="2:8" ht="12.75">
      <c r="B22" s="371" t="s">
        <v>26</v>
      </c>
      <c r="D22" s="374" t="s">
        <v>28</v>
      </c>
      <c r="E22" s="375">
        <v>606</v>
      </c>
      <c r="F22" s="375">
        <v>512</v>
      </c>
      <c r="G22" s="375">
        <v>22</v>
      </c>
      <c r="H22" s="375">
        <v>1155</v>
      </c>
    </row>
    <row r="23" spans="4:8" ht="12.75">
      <c r="D23" s="373"/>
      <c r="E23" s="373"/>
      <c r="F23" s="373"/>
      <c r="G23" s="373"/>
      <c r="H23" s="373"/>
    </row>
    <row r="24" spans="1:8" ht="12.75">
      <c r="A24" s="371" t="s">
        <v>226</v>
      </c>
      <c r="D24" s="373"/>
      <c r="E24" s="373"/>
      <c r="F24" s="373"/>
      <c r="G24" s="373"/>
      <c r="H24" s="373"/>
    </row>
    <row r="25" spans="2:8" ht="12.75">
      <c r="B25" t="s">
        <v>209</v>
      </c>
      <c r="D25" s="373"/>
      <c r="E25" s="373"/>
      <c r="F25" s="373"/>
      <c r="G25" s="373"/>
      <c r="H25" s="373"/>
    </row>
    <row r="26" spans="3:8" ht="12.75">
      <c r="C26" t="s">
        <v>212</v>
      </c>
      <c r="D26" s="372" t="s">
        <v>28</v>
      </c>
      <c r="E26" s="373">
        <v>29</v>
      </c>
      <c r="F26" s="373">
        <v>14</v>
      </c>
      <c r="G26" s="372">
        <v>3</v>
      </c>
      <c r="H26" s="373">
        <v>49</v>
      </c>
    </row>
    <row r="27" spans="3:8" ht="12.75">
      <c r="C27" t="s">
        <v>213</v>
      </c>
      <c r="D27" s="372" t="s">
        <v>28</v>
      </c>
      <c r="E27" s="373">
        <v>134</v>
      </c>
      <c r="F27" s="373">
        <v>84</v>
      </c>
      <c r="G27" s="372">
        <v>4</v>
      </c>
      <c r="H27" s="373">
        <v>228</v>
      </c>
    </row>
    <row r="28" spans="3:8" ht="12.75">
      <c r="C28" t="s">
        <v>214</v>
      </c>
      <c r="D28" s="372" t="s">
        <v>28</v>
      </c>
      <c r="E28" s="373">
        <v>112</v>
      </c>
      <c r="F28" s="373">
        <v>15</v>
      </c>
      <c r="G28" s="372" t="s">
        <v>59</v>
      </c>
      <c r="H28" s="373">
        <v>132</v>
      </c>
    </row>
    <row r="29" spans="3:8" ht="12.75">
      <c r="C29" t="s">
        <v>95</v>
      </c>
      <c r="D29" s="372" t="s">
        <v>28</v>
      </c>
      <c r="E29" s="373">
        <v>21</v>
      </c>
      <c r="F29" s="373">
        <v>12</v>
      </c>
      <c r="G29" s="372" t="s">
        <v>59</v>
      </c>
      <c r="H29" s="373">
        <v>33</v>
      </c>
    </row>
    <row r="30" spans="3:8" ht="12.75">
      <c r="C30" t="s">
        <v>225</v>
      </c>
      <c r="D30" s="372" t="s">
        <v>28</v>
      </c>
      <c r="E30" s="373">
        <v>4</v>
      </c>
      <c r="F30" s="373">
        <v>3</v>
      </c>
      <c r="G30" s="372" t="s">
        <v>59</v>
      </c>
      <c r="H30" s="373">
        <v>7</v>
      </c>
    </row>
    <row r="31" spans="3:8" ht="12.75">
      <c r="C31" t="s">
        <v>26</v>
      </c>
      <c r="D31" s="372" t="s">
        <v>28</v>
      </c>
      <c r="E31" s="373">
        <v>300</v>
      </c>
      <c r="F31" s="373">
        <v>128</v>
      </c>
      <c r="G31" s="372">
        <v>7</v>
      </c>
      <c r="H31" s="373">
        <v>449</v>
      </c>
    </row>
    <row r="32" spans="4:8" ht="12.75">
      <c r="D32" s="373"/>
      <c r="E32" s="373"/>
      <c r="F32" s="373"/>
      <c r="G32" s="373"/>
      <c r="H32" s="373"/>
    </row>
    <row r="33" spans="2:8" ht="12.75">
      <c r="B33" t="s">
        <v>216</v>
      </c>
      <c r="D33" s="372" t="s">
        <v>28</v>
      </c>
      <c r="E33" s="373">
        <v>727</v>
      </c>
      <c r="F33" s="373">
        <v>600</v>
      </c>
      <c r="G33" s="373">
        <v>53</v>
      </c>
      <c r="H33" s="373">
        <v>1424</v>
      </c>
    </row>
    <row r="34" spans="2:8" ht="12.75">
      <c r="B34" t="s">
        <v>217</v>
      </c>
      <c r="D34" s="372" t="s">
        <v>28</v>
      </c>
      <c r="E34" s="373">
        <v>28</v>
      </c>
      <c r="F34" s="373">
        <v>7</v>
      </c>
      <c r="G34" s="372" t="s">
        <v>59</v>
      </c>
      <c r="H34" s="373">
        <v>38</v>
      </c>
    </row>
    <row r="35" spans="4:8" ht="12.75">
      <c r="D35" s="373"/>
      <c r="E35" s="373"/>
      <c r="F35" s="373"/>
      <c r="G35" s="373"/>
      <c r="H35" s="373"/>
    </row>
    <row r="36" spans="2:9" ht="12.75">
      <c r="B36" s="371" t="s">
        <v>26</v>
      </c>
      <c r="D36" s="374" t="s">
        <v>28</v>
      </c>
      <c r="E36" s="375">
        <v>1055</v>
      </c>
      <c r="F36" s="375">
        <v>735</v>
      </c>
      <c r="G36" s="375">
        <v>60</v>
      </c>
      <c r="H36" s="375">
        <v>1911</v>
      </c>
      <c r="I36" s="371"/>
    </row>
    <row r="37" spans="4:8" ht="12.75">
      <c r="D37" s="373"/>
      <c r="E37" s="373"/>
      <c r="F37" s="373"/>
      <c r="G37" s="373"/>
      <c r="H37" s="373"/>
    </row>
    <row r="38" spans="1:8" ht="12.75">
      <c r="A38" s="371" t="s">
        <v>227</v>
      </c>
      <c r="D38" s="373"/>
      <c r="E38" s="373"/>
      <c r="F38" s="373"/>
      <c r="G38" s="373"/>
      <c r="H38" s="373"/>
    </row>
    <row r="39" spans="2:8" ht="12.75">
      <c r="B39" t="s">
        <v>209</v>
      </c>
      <c r="D39" s="373"/>
      <c r="E39" s="373"/>
      <c r="F39" s="373"/>
      <c r="G39" s="373"/>
      <c r="H39" s="373"/>
    </row>
    <row r="40" spans="3:8" ht="12.75">
      <c r="C40" t="s">
        <v>212</v>
      </c>
      <c r="D40" s="372" t="s">
        <v>28</v>
      </c>
      <c r="E40" s="373">
        <v>6</v>
      </c>
      <c r="F40" s="373">
        <v>3</v>
      </c>
      <c r="G40" s="372" t="s">
        <v>59</v>
      </c>
      <c r="H40" s="373">
        <v>9</v>
      </c>
    </row>
    <row r="41" spans="3:8" ht="12.75">
      <c r="C41" t="s">
        <v>213</v>
      </c>
      <c r="D41" s="372" t="s">
        <v>28</v>
      </c>
      <c r="E41" s="373">
        <v>127</v>
      </c>
      <c r="F41" s="373">
        <v>86</v>
      </c>
      <c r="G41" s="372">
        <v>6</v>
      </c>
      <c r="H41" s="373">
        <v>225</v>
      </c>
    </row>
    <row r="42" spans="3:8" ht="12.75">
      <c r="C42" t="s">
        <v>214</v>
      </c>
      <c r="D42" s="372" t="s">
        <v>28</v>
      </c>
      <c r="E42" s="373">
        <v>81</v>
      </c>
      <c r="F42" s="373">
        <v>28</v>
      </c>
      <c r="G42" s="372">
        <v>3</v>
      </c>
      <c r="H42" s="373">
        <v>112</v>
      </c>
    </row>
    <row r="43" spans="3:8" ht="12.75">
      <c r="C43" t="s">
        <v>95</v>
      </c>
      <c r="D43" s="372" t="s">
        <v>28</v>
      </c>
      <c r="E43" s="373">
        <v>15</v>
      </c>
      <c r="F43" s="373">
        <v>15</v>
      </c>
      <c r="G43" s="372">
        <v>3</v>
      </c>
      <c r="H43" s="373">
        <v>33</v>
      </c>
    </row>
    <row r="44" spans="3:8" ht="12.75">
      <c r="C44" t="s">
        <v>225</v>
      </c>
      <c r="D44" s="372" t="s">
        <v>28</v>
      </c>
      <c r="E44" s="373">
        <v>13</v>
      </c>
      <c r="F44" s="373">
        <v>5</v>
      </c>
      <c r="G44" s="372" t="s">
        <v>59</v>
      </c>
      <c r="H44" s="373">
        <v>18</v>
      </c>
    </row>
    <row r="45" spans="3:8" ht="12.75">
      <c r="C45" t="s">
        <v>26</v>
      </c>
      <c r="D45" s="372" t="s">
        <v>28</v>
      </c>
      <c r="E45" s="373">
        <v>242</v>
      </c>
      <c r="F45" s="373">
        <v>137</v>
      </c>
      <c r="G45" s="372">
        <v>12</v>
      </c>
      <c r="H45" s="373">
        <v>397</v>
      </c>
    </row>
    <row r="46" spans="4:8" ht="12.75">
      <c r="D46" s="373"/>
      <c r="E46" s="373"/>
      <c r="F46" s="373"/>
      <c r="G46" s="373"/>
      <c r="H46" s="373"/>
    </row>
    <row r="47" spans="2:8" ht="12.75">
      <c r="B47" t="s">
        <v>216</v>
      </c>
      <c r="D47" s="372" t="s">
        <v>28</v>
      </c>
      <c r="E47" s="373">
        <v>1787</v>
      </c>
      <c r="F47" s="373">
        <v>1666</v>
      </c>
      <c r="G47" s="373">
        <v>140</v>
      </c>
      <c r="H47" s="373">
        <v>3658</v>
      </c>
    </row>
    <row r="48" spans="2:8" ht="12.75">
      <c r="B48" t="s">
        <v>217</v>
      </c>
      <c r="D48" s="372" t="s">
        <v>28</v>
      </c>
      <c r="E48" s="373">
        <v>41</v>
      </c>
      <c r="F48" s="373">
        <v>29</v>
      </c>
      <c r="G48" s="372">
        <v>3</v>
      </c>
      <c r="H48" s="373">
        <v>73</v>
      </c>
    </row>
    <row r="49" spans="4:8" ht="12.75">
      <c r="D49" s="373"/>
      <c r="E49" s="373"/>
      <c r="F49" s="373"/>
      <c r="G49" s="373"/>
      <c r="H49" s="373"/>
    </row>
    <row r="50" spans="2:8" ht="12.75">
      <c r="B50" s="371" t="s">
        <v>26</v>
      </c>
      <c r="D50" s="374" t="s">
        <v>59</v>
      </c>
      <c r="E50" s="375">
        <v>2070</v>
      </c>
      <c r="F50" s="375">
        <v>1832</v>
      </c>
      <c r="G50" s="375">
        <v>155</v>
      </c>
      <c r="H50" s="375">
        <v>4128</v>
      </c>
    </row>
    <row r="51" spans="4:8" ht="12.75">
      <c r="D51" s="373"/>
      <c r="E51" s="373"/>
      <c r="F51" s="373"/>
      <c r="G51" s="373"/>
      <c r="H51" s="373"/>
    </row>
    <row r="52" spans="1:8" ht="12.75">
      <c r="A52" s="371" t="s">
        <v>228</v>
      </c>
      <c r="D52" s="373"/>
      <c r="E52" s="373"/>
      <c r="F52" s="373"/>
      <c r="G52" s="373"/>
      <c r="H52" s="373"/>
    </row>
    <row r="53" spans="2:8" ht="12.75">
      <c r="B53" t="s">
        <v>209</v>
      </c>
      <c r="D53" s="372" t="s">
        <v>28</v>
      </c>
      <c r="E53" s="373">
        <v>63</v>
      </c>
      <c r="F53" s="373">
        <v>31</v>
      </c>
      <c r="G53" s="372">
        <v>3</v>
      </c>
      <c r="H53" s="373">
        <v>97</v>
      </c>
    </row>
    <row r="54" spans="4:8" ht="12.75">
      <c r="D54" s="373"/>
      <c r="E54" s="373"/>
      <c r="F54" s="373"/>
      <c r="G54" s="373"/>
      <c r="H54" s="373"/>
    </row>
    <row r="55" spans="2:8" ht="12.75">
      <c r="B55" t="s">
        <v>216</v>
      </c>
      <c r="D55" s="372" t="s">
        <v>28</v>
      </c>
      <c r="E55" s="373">
        <v>1032</v>
      </c>
      <c r="F55" s="373">
        <v>1076</v>
      </c>
      <c r="G55" s="373">
        <v>97</v>
      </c>
      <c r="H55" s="373">
        <v>2249</v>
      </c>
    </row>
    <row r="56" spans="2:8" ht="12.75">
      <c r="B56" t="s">
        <v>217</v>
      </c>
      <c r="D56" s="372" t="s">
        <v>28</v>
      </c>
      <c r="E56" s="373">
        <v>29</v>
      </c>
      <c r="F56" s="373">
        <v>20</v>
      </c>
      <c r="G56" s="372">
        <v>3</v>
      </c>
      <c r="H56" s="373">
        <v>55</v>
      </c>
    </row>
    <row r="57" spans="4:8" ht="12.75">
      <c r="D57" s="373"/>
      <c r="E57" s="373"/>
      <c r="F57" s="373"/>
      <c r="G57" s="373"/>
      <c r="H57" s="373"/>
    </row>
    <row r="58" spans="2:8" ht="12.75">
      <c r="B58" s="371" t="s">
        <v>26</v>
      </c>
      <c r="D58" s="372" t="s">
        <v>28</v>
      </c>
      <c r="E58" s="375">
        <v>1124</v>
      </c>
      <c r="F58" s="375">
        <v>1127</v>
      </c>
      <c r="G58" s="375">
        <v>103</v>
      </c>
      <c r="H58" s="375">
        <v>2401</v>
      </c>
    </row>
    <row r="59" spans="4:8" ht="12.75">
      <c r="D59" s="373"/>
      <c r="E59" s="373"/>
      <c r="F59" s="373"/>
      <c r="G59" s="373"/>
      <c r="H59" s="373"/>
    </row>
    <row r="60" spans="1:8" ht="12.75">
      <c r="A60" s="371" t="s">
        <v>229</v>
      </c>
      <c r="D60" s="373"/>
      <c r="E60" s="373"/>
      <c r="F60" s="373"/>
      <c r="G60" s="373"/>
      <c r="H60" s="373"/>
    </row>
    <row r="61" spans="2:8" ht="12.75">
      <c r="B61" t="s">
        <v>209</v>
      </c>
      <c r="D61" s="372" t="s">
        <v>28</v>
      </c>
      <c r="E61" s="373">
        <v>1100</v>
      </c>
      <c r="F61" s="373">
        <v>713</v>
      </c>
      <c r="G61" s="372">
        <v>31</v>
      </c>
      <c r="H61" s="373">
        <v>1873</v>
      </c>
    </row>
    <row r="62" spans="4:8" ht="12.75">
      <c r="D62" s="373"/>
      <c r="E62" s="373"/>
      <c r="F62" s="373"/>
      <c r="G62" s="373"/>
      <c r="H62" s="373"/>
    </row>
    <row r="63" spans="2:8" ht="12.75">
      <c r="B63" t="s">
        <v>216</v>
      </c>
      <c r="D63" s="372" t="s">
        <v>28</v>
      </c>
      <c r="E63" s="373">
        <v>3657</v>
      </c>
      <c r="F63" s="373">
        <v>3434</v>
      </c>
      <c r="G63" s="373">
        <v>303</v>
      </c>
      <c r="H63" s="373">
        <v>7553</v>
      </c>
    </row>
    <row r="64" spans="2:8" ht="12.75">
      <c r="B64" t="s">
        <v>217</v>
      </c>
      <c r="D64" s="372" t="s">
        <v>28</v>
      </c>
      <c r="E64" s="373">
        <v>98</v>
      </c>
      <c r="F64" s="373">
        <v>59</v>
      </c>
      <c r="G64" s="372">
        <v>6</v>
      </c>
      <c r="H64" s="373">
        <v>169</v>
      </c>
    </row>
    <row r="65" spans="4:8" ht="12.75">
      <c r="D65" s="373"/>
      <c r="E65" s="373"/>
      <c r="F65" s="373"/>
      <c r="G65" s="373"/>
      <c r="H65" s="373"/>
    </row>
    <row r="66" spans="2:8" ht="12.75">
      <c r="B66" s="371" t="s">
        <v>26</v>
      </c>
      <c r="D66" s="374" t="s">
        <v>28</v>
      </c>
      <c r="E66" s="375">
        <v>4855</v>
      </c>
      <c r="F66" s="375">
        <v>4206</v>
      </c>
      <c r="G66" s="375">
        <v>340</v>
      </c>
      <c r="H66" s="375">
        <v>9595</v>
      </c>
    </row>
    <row r="67" spans="4:8" ht="12.75">
      <c r="D67" s="373"/>
      <c r="E67" s="373"/>
      <c r="F67" s="373"/>
      <c r="G67" s="373"/>
      <c r="H67" s="373"/>
    </row>
    <row r="68" spans="1:8" ht="12.75">
      <c r="A68" s="370" t="s">
        <v>29</v>
      </c>
      <c r="B68" s="370"/>
      <c r="C68" s="370"/>
      <c r="D68" s="376"/>
      <c r="E68" s="376"/>
      <c r="F68" s="376"/>
      <c r="G68" s="376"/>
      <c r="H68" s="376"/>
    </row>
    <row r="69" spans="4:8" ht="12.75">
      <c r="D69" s="373"/>
      <c r="E69" s="373"/>
      <c r="F69" s="373"/>
      <c r="G69" s="373"/>
      <c r="H69" s="373"/>
    </row>
    <row r="70" spans="1:8" ht="12.75">
      <c r="A70" s="371" t="s">
        <v>224</v>
      </c>
      <c r="D70" s="373"/>
      <c r="E70" s="373"/>
      <c r="F70" s="373"/>
      <c r="G70" s="373"/>
      <c r="H70" s="373"/>
    </row>
    <row r="71" spans="2:8" ht="12.75">
      <c r="B71" t="s">
        <v>209</v>
      </c>
      <c r="D71" s="373"/>
      <c r="E71" s="373"/>
      <c r="F71" s="373"/>
      <c r="G71" s="373"/>
      <c r="H71" s="373"/>
    </row>
    <row r="72" spans="3:8" ht="12.75">
      <c r="C72" t="s">
        <v>212</v>
      </c>
      <c r="D72" s="372" t="s">
        <v>28</v>
      </c>
      <c r="E72" s="373">
        <v>8295</v>
      </c>
      <c r="F72" s="373">
        <v>3743</v>
      </c>
      <c r="G72" s="373">
        <v>149</v>
      </c>
      <c r="H72" s="373">
        <v>12313</v>
      </c>
    </row>
    <row r="73" spans="3:8" ht="12.75">
      <c r="C73" t="s">
        <v>213</v>
      </c>
      <c r="D73" s="372" t="s">
        <v>28</v>
      </c>
      <c r="E73" s="373">
        <v>1728</v>
      </c>
      <c r="F73" s="373">
        <v>1092</v>
      </c>
      <c r="G73" s="373">
        <v>28</v>
      </c>
      <c r="H73" s="373">
        <v>2897</v>
      </c>
    </row>
    <row r="74" spans="3:8" ht="12.75">
      <c r="C74" t="s">
        <v>214</v>
      </c>
      <c r="D74" s="372" t="s">
        <v>28</v>
      </c>
      <c r="E74" s="373">
        <v>81</v>
      </c>
      <c r="F74" s="373">
        <v>23</v>
      </c>
      <c r="G74" s="372" t="s">
        <v>59</v>
      </c>
      <c r="H74" s="373">
        <v>104</v>
      </c>
    </row>
    <row r="75" spans="3:8" ht="12.75">
      <c r="C75" t="s">
        <v>95</v>
      </c>
      <c r="D75" s="372" t="s">
        <v>28</v>
      </c>
      <c r="E75" s="373">
        <v>194</v>
      </c>
      <c r="F75" s="373">
        <v>105</v>
      </c>
      <c r="G75" s="373">
        <v>9</v>
      </c>
      <c r="H75" s="373">
        <v>312</v>
      </c>
    </row>
    <row r="76" spans="3:8" ht="12.75">
      <c r="C76" t="s">
        <v>225</v>
      </c>
      <c r="D76" s="372" t="s">
        <v>28</v>
      </c>
      <c r="E76" s="373">
        <v>376</v>
      </c>
      <c r="F76" s="373">
        <v>203</v>
      </c>
      <c r="G76" s="372">
        <v>8</v>
      </c>
      <c r="H76" s="373">
        <v>587</v>
      </c>
    </row>
    <row r="77" spans="3:8" ht="12.75">
      <c r="C77" t="s">
        <v>26</v>
      </c>
      <c r="D77" s="372" t="s">
        <v>28</v>
      </c>
      <c r="E77" s="373">
        <v>10674</v>
      </c>
      <c r="F77" s="373">
        <v>5166</v>
      </c>
      <c r="G77" s="373">
        <v>194</v>
      </c>
      <c r="H77" s="373">
        <v>16213</v>
      </c>
    </row>
    <row r="78" spans="4:8" ht="12.75">
      <c r="D78" s="373"/>
      <c r="E78" s="373"/>
      <c r="F78" s="373"/>
      <c r="G78" s="373"/>
      <c r="H78" s="373"/>
    </row>
    <row r="79" spans="2:8" ht="12.75">
      <c r="B79" t="s">
        <v>216</v>
      </c>
      <c r="D79" s="372" t="s">
        <v>28</v>
      </c>
      <c r="E79" s="373">
        <v>1452</v>
      </c>
      <c r="F79" s="373">
        <v>1017</v>
      </c>
      <c r="G79" s="373">
        <v>62</v>
      </c>
      <c r="H79" s="373">
        <v>2596</v>
      </c>
    </row>
    <row r="80" spans="2:8" ht="12.75">
      <c r="B80" t="s">
        <v>217</v>
      </c>
      <c r="D80" s="372" t="s">
        <v>28</v>
      </c>
      <c r="E80" s="373">
        <v>41</v>
      </c>
      <c r="F80" s="373">
        <v>18</v>
      </c>
      <c r="G80" s="372">
        <v>3</v>
      </c>
      <c r="H80" s="373">
        <v>65</v>
      </c>
    </row>
    <row r="81" spans="4:8" ht="12.75">
      <c r="D81" s="373"/>
      <c r="E81" s="373"/>
      <c r="F81" s="373"/>
      <c r="G81" s="373"/>
      <c r="H81" s="373"/>
    </row>
    <row r="82" spans="2:8" ht="12.75">
      <c r="B82" s="371" t="s">
        <v>26</v>
      </c>
      <c r="D82" s="374" t="s">
        <v>28</v>
      </c>
      <c r="E82" s="375">
        <v>12167</v>
      </c>
      <c r="F82" s="375">
        <v>6201</v>
      </c>
      <c r="G82" s="375">
        <v>259</v>
      </c>
      <c r="H82" s="375">
        <v>18874</v>
      </c>
    </row>
    <row r="83" spans="4:8" ht="12.75">
      <c r="D83" s="373"/>
      <c r="E83" s="373"/>
      <c r="F83" s="373"/>
      <c r="G83" s="373"/>
      <c r="H83" s="373"/>
    </row>
    <row r="84" spans="1:8" ht="12.75">
      <c r="A84" s="371" t="s">
        <v>226</v>
      </c>
      <c r="D84" s="373"/>
      <c r="E84" s="373"/>
      <c r="F84" s="373"/>
      <c r="G84" s="373"/>
      <c r="H84" s="373"/>
    </row>
    <row r="85" spans="2:8" ht="12.75">
      <c r="B85" t="s">
        <v>209</v>
      </c>
      <c r="D85" s="373"/>
      <c r="E85" s="373"/>
      <c r="F85" s="373"/>
      <c r="G85" s="373"/>
      <c r="H85" s="373"/>
    </row>
    <row r="86" spans="3:8" ht="12.75">
      <c r="C86" t="s">
        <v>212</v>
      </c>
      <c r="D86" s="372" t="s">
        <v>28</v>
      </c>
      <c r="E86" s="373">
        <v>833</v>
      </c>
      <c r="F86" s="373">
        <v>227</v>
      </c>
      <c r="G86" s="373">
        <v>4</v>
      </c>
      <c r="H86" s="373">
        <v>1083</v>
      </c>
    </row>
    <row r="87" spans="3:8" ht="12.75">
      <c r="C87" t="s">
        <v>213</v>
      </c>
      <c r="D87" s="372" t="s">
        <v>28</v>
      </c>
      <c r="E87" s="373">
        <v>2576</v>
      </c>
      <c r="F87" s="373">
        <v>887</v>
      </c>
      <c r="G87" s="373">
        <v>31</v>
      </c>
      <c r="H87" s="373">
        <v>3572</v>
      </c>
    </row>
    <row r="88" spans="3:8" ht="12.75">
      <c r="C88" t="s">
        <v>214</v>
      </c>
      <c r="D88" s="372" t="s">
        <v>28</v>
      </c>
      <c r="E88" s="373">
        <v>6156</v>
      </c>
      <c r="F88" s="373">
        <v>523</v>
      </c>
      <c r="G88" s="373">
        <v>17</v>
      </c>
      <c r="H88" s="373">
        <v>6849</v>
      </c>
    </row>
    <row r="89" spans="3:8" ht="12.75">
      <c r="C89" t="s">
        <v>95</v>
      </c>
      <c r="D89" s="372" t="s">
        <v>28</v>
      </c>
      <c r="E89" s="373">
        <v>343</v>
      </c>
      <c r="F89" s="373">
        <v>113</v>
      </c>
      <c r="G89" s="373">
        <v>9</v>
      </c>
      <c r="H89" s="373">
        <v>477</v>
      </c>
    </row>
    <row r="90" spans="3:8" ht="12.75">
      <c r="C90" t="s">
        <v>225</v>
      </c>
      <c r="D90" s="372" t="s">
        <v>28</v>
      </c>
      <c r="E90" s="373">
        <v>146</v>
      </c>
      <c r="F90" s="373">
        <v>37</v>
      </c>
      <c r="G90" s="372">
        <v>3</v>
      </c>
      <c r="H90" s="373">
        <v>194</v>
      </c>
    </row>
    <row r="91" spans="3:8" ht="12.75">
      <c r="C91" t="s">
        <v>26</v>
      </c>
      <c r="D91" s="372" t="s">
        <v>28</v>
      </c>
      <c r="E91" s="373">
        <v>10054</v>
      </c>
      <c r="F91" s="373">
        <v>1787</v>
      </c>
      <c r="G91" s="373">
        <v>64</v>
      </c>
      <c r="H91" s="373">
        <v>12175</v>
      </c>
    </row>
    <row r="92" spans="4:8" ht="12.75">
      <c r="D92" s="373"/>
      <c r="E92" s="373"/>
      <c r="F92" s="373"/>
      <c r="G92" s="373"/>
      <c r="H92" s="373"/>
    </row>
    <row r="93" spans="2:8" ht="12.75">
      <c r="B93" t="s">
        <v>216</v>
      </c>
      <c r="D93" s="372" t="s">
        <v>28</v>
      </c>
      <c r="E93" s="373">
        <v>15782</v>
      </c>
      <c r="F93" s="373">
        <v>7394</v>
      </c>
      <c r="G93" s="373">
        <v>494</v>
      </c>
      <c r="H93" s="373">
        <v>24199</v>
      </c>
    </row>
    <row r="94" spans="2:8" ht="12.75">
      <c r="B94" t="s">
        <v>217</v>
      </c>
      <c r="D94" s="372" t="s">
        <v>28</v>
      </c>
      <c r="E94" s="373">
        <v>258</v>
      </c>
      <c r="F94" s="373">
        <v>74</v>
      </c>
      <c r="G94" s="372"/>
      <c r="H94" s="373">
        <v>342</v>
      </c>
    </row>
    <row r="95" spans="4:8" ht="12.75">
      <c r="D95" s="373"/>
      <c r="E95" s="373"/>
      <c r="F95" s="373"/>
      <c r="G95" s="373"/>
      <c r="H95" s="373"/>
    </row>
    <row r="96" spans="2:8" ht="12.75">
      <c r="B96" s="371" t="s">
        <v>26</v>
      </c>
      <c r="D96" s="374" t="s">
        <v>28</v>
      </c>
      <c r="E96" s="375">
        <v>26094</v>
      </c>
      <c r="F96" s="375">
        <v>9255</v>
      </c>
      <c r="G96" s="375">
        <v>558</v>
      </c>
      <c r="H96" s="375">
        <v>36716</v>
      </c>
    </row>
    <row r="97" spans="4:8" ht="12.75">
      <c r="D97" s="373"/>
      <c r="E97" s="373"/>
      <c r="F97" s="373"/>
      <c r="G97" s="373"/>
      <c r="H97" s="373"/>
    </row>
    <row r="98" spans="1:8" ht="12.75">
      <c r="A98" s="371" t="s">
        <v>227</v>
      </c>
      <c r="D98" s="373"/>
      <c r="E98" s="373"/>
      <c r="F98" s="373"/>
      <c r="G98" s="373"/>
      <c r="H98" s="373"/>
    </row>
    <row r="99" spans="2:8" ht="12.75">
      <c r="B99" t="s">
        <v>209</v>
      </c>
      <c r="D99" s="373"/>
      <c r="E99" s="373"/>
      <c r="F99" s="373"/>
      <c r="G99" s="373"/>
      <c r="H99" s="373"/>
    </row>
    <row r="100" spans="3:8" ht="12.75">
      <c r="C100" t="s">
        <v>212</v>
      </c>
      <c r="D100" s="372" t="s">
        <v>28</v>
      </c>
      <c r="E100" s="373">
        <v>78</v>
      </c>
      <c r="F100" s="373">
        <v>36</v>
      </c>
      <c r="G100" s="372">
        <v>3</v>
      </c>
      <c r="H100" s="373">
        <v>120</v>
      </c>
    </row>
    <row r="101" spans="3:8" ht="12.75">
      <c r="C101" t="s">
        <v>213</v>
      </c>
      <c r="D101" s="372" t="s">
        <v>28</v>
      </c>
      <c r="E101" s="373">
        <v>3180</v>
      </c>
      <c r="F101" s="373">
        <v>1421</v>
      </c>
      <c r="G101" s="373">
        <v>81</v>
      </c>
      <c r="H101" s="373">
        <v>4734</v>
      </c>
    </row>
    <row r="102" spans="3:8" ht="12.75">
      <c r="C102" t="s">
        <v>214</v>
      </c>
      <c r="D102" s="372" t="s">
        <v>28</v>
      </c>
      <c r="E102" s="373">
        <v>3870</v>
      </c>
      <c r="F102" s="373">
        <v>831</v>
      </c>
      <c r="G102" s="373">
        <v>32</v>
      </c>
      <c r="H102" s="373">
        <v>4796</v>
      </c>
    </row>
    <row r="103" spans="3:8" ht="12.75">
      <c r="C103" t="s">
        <v>95</v>
      </c>
      <c r="D103" s="372" t="s">
        <v>28</v>
      </c>
      <c r="E103" s="373">
        <v>690</v>
      </c>
      <c r="F103" s="373">
        <v>336</v>
      </c>
      <c r="G103" s="372">
        <v>17</v>
      </c>
      <c r="H103" s="373">
        <v>1060</v>
      </c>
    </row>
    <row r="104" spans="3:8" ht="12.75">
      <c r="C104" t="s">
        <v>225</v>
      </c>
      <c r="D104" s="372" t="s">
        <v>28</v>
      </c>
      <c r="E104" s="373">
        <v>168</v>
      </c>
      <c r="F104" s="373">
        <v>63</v>
      </c>
      <c r="G104" s="373">
        <v>6</v>
      </c>
      <c r="H104" s="373">
        <v>240</v>
      </c>
    </row>
    <row r="105" spans="3:8" ht="12.75">
      <c r="C105" t="s">
        <v>26</v>
      </c>
      <c r="D105" s="372" t="s">
        <v>28</v>
      </c>
      <c r="E105" s="373">
        <v>7986</v>
      </c>
      <c r="F105" s="373">
        <v>2687</v>
      </c>
      <c r="G105" s="373">
        <v>139</v>
      </c>
      <c r="H105" s="373">
        <v>10950</v>
      </c>
    </row>
    <row r="106" spans="4:8" ht="12.75">
      <c r="D106" s="373"/>
      <c r="E106" s="373"/>
      <c r="F106" s="373"/>
      <c r="G106" s="373"/>
      <c r="H106" s="373"/>
    </row>
    <row r="107" spans="2:8" ht="12.75">
      <c r="B107" t="s">
        <v>216</v>
      </c>
      <c r="D107" s="372" t="s">
        <v>28</v>
      </c>
      <c r="E107" s="373">
        <v>67474</v>
      </c>
      <c r="F107" s="373">
        <v>36276</v>
      </c>
      <c r="G107" s="373">
        <v>2468</v>
      </c>
      <c r="H107" s="373">
        <v>107471</v>
      </c>
    </row>
    <row r="108" spans="2:8" ht="12.75">
      <c r="B108" t="s">
        <v>217</v>
      </c>
      <c r="D108" s="372" t="s">
        <v>28</v>
      </c>
      <c r="E108" s="373">
        <v>799</v>
      </c>
      <c r="F108" s="373">
        <v>382</v>
      </c>
      <c r="G108" s="373">
        <v>19</v>
      </c>
      <c r="H108" s="373">
        <v>1218</v>
      </c>
    </row>
    <row r="109" spans="4:8" ht="12.75">
      <c r="D109" s="373"/>
      <c r="E109" s="373"/>
      <c r="F109" s="373"/>
      <c r="G109" s="373"/>
      <c r="H109" s="373"/>
    </row>
    <row r="110" spans="2:8" ht="12.75">
      <c r="B110" s="371" t="s">
        <v>26</v>
      </c>
      <c r="D110" s="374" t="s">
        <v>28</v>
      </c>
      <c r="E110" s="375">
        <v>76259</v>
      </c>
      <c r="F110" s="375">
        <v>39345</v>
      </c>
      <c r="G110" s="375">
        <v>2626</v>
      </c>
      <c r="H110" s="375">
        <v>119639</v>
      </c>
    </row>
    <row r="111" spans="4:8" ht="12.75">
      <c r="D111" s="373"/>
      <c r="E111" s="373"/>
      <c r="F111" s="373"/>
      <c r="G111" s="373"/>
      <c r="H111" s="373"/>
    </row>
    <row r="112" spans="1:8" ht="12.75">
      <c r="A112" s="371" t="s">
        <v>228</v>
      </c>
      <c r="D112" s="373"/>
      <c r="E112" s="373"/>
      <c r="F112" s="373"/>
      <c r="G112" s="373"/>
      <c r="H112" s="373"/>
    </row>
    <row r="113" spans="2:8" ht="12.75">
      <c r="B113" t="s">
        <v>209</v>
      </c>
      <c r="D113" s="372" t="s">
        <v>28</v>
      </c>
      <c r="E113" s="373">
        <v>2859</v>
      </c>
      <c r="F113" s="373">
        <v>1147</v>
      </c>
      <c r="G113" s="373">
        <v>79</v>
      </c>
      <c r="H113" s="373">
        <v>4137</v>
      </c>
    </row>
    <row r="114" spans="4:8" ht="12.75">
      <c r="D114" s="373"/>
      <c r="E114" s="373"/>
      <c r="F114" s="373"/>
      <c r="G114" s="373"/>
      <c r="H114" s="373"/>
    </row>
    <row r="115" spans="2:8" ht="12.75">
      <c r="B115" t="s">
        <v>216</v>
      </c>
      <c r="D115" s="372" t="s">
        <v>28</v>
      </c>
      <c r="E115" s="373">
        <v>99020</v>
      </c>
      <c r="F115" s="373">
        <v>53426</v>
      </c>
      <c r="G115" s="373">
        <v>4044</v>
      </c>
      <c r="H115" s="373">
        <v>158595</v>
      </c>
    </row>
    <row r="116" spans="2:8" ht="12.75">
      <c r="B116" t="s">
        <v>217</v>
      </c>
      <c r="D116" s="372" t="s">
        <v>28</v>
      </c>
      <c r="E116" s="373">
        <v>1573</v>
      </c>
      <c r="F116" s="373">
        <v>786</v>
      </c>
      <c r="G116" s="373">
        <v>45</v>
      </c>
      <c r="H116" s="373">
        <v>2445</v>
      </c>
    </row>
    <row r="117" spans="4:8" ht="12.75">
      <c r="D117" s="373"/>
      <c r="E117" s="373"/>
      <c r="F117" s="373"/>
      <c r="G117" s="373"/>
      <c r="H117" s="373"/>
    </row>
    <row r="118" spans="2:8" ht="12.75">
      <c r="B118" s="371" t="s">
        <v>26</v>
      </c>
      <c r="D118" s="374" t="s">
        <v>28</v>
      </c>
      <c r="E118" s="375">
        <v>103452</v>
      </c>
      <c r="F118" s="375">
        <v>55359</v>
      </c>
      <c r="G118" s="375">
        <v>4168</v>
      </c>
      <c r="H118" s="375">
        <v>165177</v>
      </c>
    </row>
    <row r="119" spans="4:8" ht="12.75">
      <c r="D119" s="373"/>
      <c r="E119" s="373"/>
      <c r="F119" s="373"/>
      <c r="G119" s="373"/>
      <c r="H119" s="373"/>
    </row>
    <row r="120" spans="1:8" ht="12.75">
      <c r="A120" s="371" t="s">
        <v>229</v>
      </c>
      <c r="D120" s="373"/>
      <c r="E120" s="373"/>
      <c r="F120" s="373"/>
      <c r="G120" s="373"/>
      <c r="H120" s="373"/>
    </row>
    <row r="121" spans="2:8" ht="12.75">
      <c r="B121" t="s">
        <v>209</v>
      </c>
      <c r="D121" s="372" t="s">
        <v>28</v>
      </c>
      <c r="E121" s="373">
        <v>31573</v>
      </c>
      <c r="F121" s="373">
        <v>10787</v>
      </c>
      <c r="G121" s="373">
        <v>476</v>
      </c>
      <c r="H121" s="373">
        <v>43475</v>
      </c>
    </row>
    <row r="122" spans="4:8" ht="12.75">
      <c r="D122" s="373"/>
      <c r="E122" s="373"/>
      <c r="F122" s="373"/>
      <c r="G122" s="373"/>
      <c r="H122" s="373"/>
    </row>
    <row r="123" spans="2:8" ht="12.75">
      <c r="B123" t="s">
        <v>216</v>
      </c>
      <c r="D123" s="372" t="s">
        <v>28</v>
      </c>
      <c r="E123" s="373">
        <v>183728</v>
      </c>
      <c r="F123" s="373">
        <v>98113</v>
      </c>
      <c r="G123" s="373">
        <v>7068</v>
      </c>
      <c r="H123" s="373">
        <v>292861</v>
      </c>
    </row>
    <row r="124" spans="2:8" ht="12.75">
      <c r="B124" t="s">
        <v>217</v>
      </c>
      <c r="D124" s="372" t="s">
        <v>28</v>
      </c>
      <c r="E124" s="373">
        <v>2671</v>
      </c>
      <c r="F124" s="373">
        <v>1260</v>
      </c>
      <c r="G124" s="373">
        <v>67</v>
      </c>
      <c r="H124" s="373">
        <v>4070</v>
      </c>
    </row>
    <row r="125" spans="4:8" ht="12.75">
      <c r="D125" s="373"/>
      <c r="E125" s="373"/>
      <c r="F125" s="373"/>
      <c r="G125" s="373"/>
      <c r="H125" s="373"/>
    </row>
    <row r="126" spans="2:8" ht="12.75">
      <c r="B126" s="371" t="s">
        <v>26</v>
      </c>
      <c r="D126" s="374" t="s">
        <v>28</v>
      </c>
      <c r="E126" s="375">
        <v>217972</v>
      </c>
      <c r="F126" s="375">
        <v>110160</v>
      </c>
      <c r="G126" s="375">
        <v>7611</v>
      </c>
      <c r="H126" s="375">
        <v>340406</v>
      </c>
    </row>
    <row r="128" ht="12.75">
      <c r="A128" t="s">
        <v>30</v>
      </c>
    </row>
    <row r="129" ht="12.75">
      <c r="A129" s="377" t="s">
        <v>65</v>
      </c>
    </row>
    <row r="130" ht="12.75">
      <c r="A130" s="377" t="s">
        <v>230</v>
      </c>
    </row>
    <row r="131" ht="12.75">
      <c r="A131" s="377"/>
    </row>
    <row r="132" ht="15.75">
      <c r="A132" s="366" t="s">
        <v>32</v>
      </c>
    </row>
  </sheetData>
  <mergeCells count="1">
    <mergeCell ref="A3:I4"/>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53"/>
  <sheetViews>
    <sheetView workbookViewId="0" topLeftCell="A1">
      <selection activeCell="G6" sqref="G6"/>
    </sheetView>
  </sheetViews>
  <sheetFormatPr defaultColWidth="9.140625" defaultRowHeight="12.75"/>
  <cols>
    <col min="1" max="1" width="23.421875" style="379" customWidth="1"/>
    <col min="2" max="2" width="12.00390625" style="379" customWidth="1"/>
    <col min="3" max="3" width="12.421875" style="379" customWidth="1"/>
    <col min="4" max="5" width="12.8515625" style="379" customWidth="1"/>
    <col min="6" max="6" width="11.421875" style="379" customWidth="1"/>
    <col min="7" max="16384" width="9.140625" style="379" customWidth="1"/>
  </cols>
  <sheetData>
    <row r="1" ht="15.75">
      <c r="A1" s="378" t="s">
        <v>0</v>
      </c>
    </row>
    <row r="2" ht="12.75">
      <c r="A2" s="380" t="s">
        <v>1</v>
      </c>
    </row>
    <row r="3" spans="1:10" ht="12.75">
      <c r="A3" s="997" t="s">
        <v>231</v>
      </c>
      <c r="B3" s="998"/>
      <c r="C3" s="998"/>
      <c r="D3" s="998"/>
      <c r="E3" s="998"/>
      <c r="F3" s="998"/>
      <c r="G3" s="998"/>
      <c r="H3" s="998"/>
      <c r="I3" s="998"/>
      <c r="J3" s="998"/>
    </row>
    <row r="4" spans="1:10" ht="12.75">
      <c r="A4" s="998"/>
      <c r="B4" s="998"/>
      <c r="C4" s="998"/>
      <c r="D4" s="998"/>
      <c r="E4" s="998"/>
      <c r="F4" s="998"/>
      <c r="G4" s="998"/>
      <c r="H4" s="998"/>
      <c r="I4" s="998"/>
      <c r="J4" s="998"/>
    </row>
    <row r="5" ht="12.75">
      <c r="A5" s="381"/>
    </row>
    <row r="6" spans="1:6" ht="25.5">
      <c r="A6" s="382"/>
      <c r="B6" s="980" t="s">
        <v>48</v>
      </c>
      <c r="C6" s="980" t="s">
        <v>49</v>
      </c>
      <c r="D6" s="980" t="s">
        <v>50</v>
      </c>
      <c r="E6" s="979" t="s">
        <v>509</v>
      </c>
      <c r="F6" s="980" t="s">
        <v>129</v>
      </c>
    </row>
    <row r="7" spans="1:7" ht="12.75">
      <c r="A7" s="382"/>
      <c r="B7" s="382"/>
      <c r="C7" s="382"/>
      <c r="D7" s="382"/>
      <c r="E7" s="382"/>
      <c r="F7" s="382"/>
      <c r="G7" s="383"/>
    </row>
    <row r="8" spans="1:7" ht="12.75">
      <c r="A8" s="384" t="s">
        <v>135</v>
      </c>
      <c r="B8" s="384"/>
      <c r="C8" s="384"/>
      <c r="D8" s="384"/>
      <c r="E8" s="384"/>
      <c r="F8" s="384"/>
      <c r="G8" s="385"/>
    </row>
    <row r="9" ht="12.75">
      <c r="A9" s="381"/>
    </row>
    <row r="10" spans="1:6" ht="12.75">
      <c r="A10" s="386" t="s">
        <v>232</v>
      </c>
      <c r="B10" s="387" t="s">
        <v>28</v>
      </c>
      <c r="C10" s="388">
        <v>381</v>
      </c>
      <c r="D10" s="388">
        <v>303</v>
      </c>
      <c r="E10" s="388">
        <v>9</v>
      </c>
      <c r="F10" s="388">
        <v>696</v>
      </c>
    </row>
    <row r="11" spans="1:6" ht="12.75">
      <c r="A11" s="386" t="s">
        <v>233</v>
      </c>
      <c r="B11" s="387" t="s">
        <v>28</v>
      </c>
      <c r="C11" s="388">
        <v>35</v>
      </c>
      <c r="D11" s="388">
        <v>29</v>
      </c>
      <c r="E11" s="388">
        <v>5</v>
      </c>
      <c r="F11" s="388">
        <v>72</v>
      </c>
    </row>
    <row r="12" spans="1:6" ht="12.75">
      <c r="A12" s="386" t="s">
        <v>234</v>
      </c>
      <c r="B12" s="387" t="s">
        <v>28</v>
      </c>
      <c r="C12" s="388">
        <v>408</v>
      </c>
      <c r="D12" s="388">
        <v>380</v>
      </c>
      <c r="E12" s="388">
        <v>34</v>
      </c>
      <c r="F12" s="388">
        <v>840</v>
      </c>
    </row>
    <row r="13" spans="1:6" ht="12.75">
      <c r="A13" s="386" t="s">
        <v>235</v>
      </c>
      <c r="B13" s="387" t="s">
        <v>28</v>
      </c>
      <c r="C13" s="388">
        <v>658</v>
      </c>
      <c r="D13" s="388">
        <v>663</v>
      </c>
      <c r="E13" s="388">
        <v>52</v>
      </c>
      <c r="F13" s="388">
        <v>1408</v>
      </c>
    </row>
    <row r="14" spans="1:6" ht="12.75">
      <c r="A14" s="386"/>
      <c r="B14" s="387"/>
      <c r="C14" s="388"/>
      <c r="D14" s="388"/>
      <c r="E14" s="388"/>
      <c r="F14" s="388"/>
    </row>
    <row r="15" spans="1:6" ht="12.75">
      <c r="A15" s="386" t="s">
        <v>236</v>
      </c>
      <c r="B15" s="387" t="s">
        <v>28</v>
      </c>
      <c r="C15" s="388">
        <v>1742</v>
      </c>
      <c r="D15" s="388">
        <v>1775</v>
      </c>
      <c r="E15" s="388">
        <v>153</v>
      </c>
      <c r="F15" s="388">
        <v>3744</v>
      </c>
    </row>
    <row r="16" spans="1:6" ht="12.75">
      <c r="A16" s="386" t="s">
        <v>237</v>
      </c>
      <c r="B16" s="387" t="s">
        <v>28</v>
      </c>
      <c r="C16" s="388">
        <v>476</v>
      </c>
      <c r="D16" s="388">
        <v>384</v>
      </c>
      <c r="E16" s="388">
        <v>32</v>
      </c>
      <c r="F16" s="388">
        <v>915</v>
      </c>
    </row>
    <row r="17" spans="1:6" ht="12.75">
      <c r="A17" s="386" t="s">
        <v>238</v>
      </c>
      <c r="B17" s="387" t="s">
        <v>28</v>
      </c>
      <c r="C17" s="388">
        <v>906</v>
      </c>
      <c r="D17" s="388">
        <v>479</v>
      </c>
      <c r="E17" s="388">
        <v>36</v>
      </c>
      <c r="F17" s="388">
        <v>1446</v>
      </c>
    </row>
    <row r="18" spans="1:6" ht="12.75">
      <c r="A18" s="386" t="s">
        <v>239</v>
      </c>
      <c r="B18" s="387" t="s">
        <v>28</v>
      </c>
      <c r="C18" s="388">
        <v>249</v>
      </c>
      <c r="D18" s="388">
        <v>192</v>
      </c>
      <c r="E18" s="388">
        <v>19</v>
      </c>
      <c r="F18" s="388">
        <v>474</v>
      </c>
    </row>
    <row r="19" spans="1:6" ht="12.75">
      <c r="A19" s="386"/>
      <c r="B19" s="387"/>
      <c r="C19" s="388"/>
      <c r="D19" s="388"/>
      <c r="E19" s="388"/>
      <c r="F19" s="388"/>
    </row>
    <row r="20" spans="1:6" ht="12.75">
      <c r="A20" s="389" t="s">
        <v>240</v>
      </c>
      <c r="B20" s="390" t="s">
        <v>28</v>
      </c>
      <c r="C20" s="391">
        <v>4855</v>
      </c>
      <c r="D20" s="391">
        <v>4205</v>
      </c>
      <c r="E20" s="391">
        <v>340</v>
      </c>
      <c r="F20" s="391">
        <v>9595</v>
      </c>
    </row>
    <row r="21" spans="1:6" ht="12.75">
      <c r="A21" s="389"/>
      <c r="B21" s="390"/>
      <c r="C21" s="391"/>
      <c r="D21" s="391"/>
      <c r="E21" s="391"/>
      <c r="F21" s="391"/>
    </row>
    <row r="22" spans="1:6" ht="12.75">
      <c r="A22" s="384" t="s">
        <v>29</v>
      </c>
      <c r="B22" s="384"/>
      <c r="C22" s="384"/>
      <c r="D22" s="384"/>
      <c r="E22" s="384"/>
      <c r="F22" s="384"/>
    </row>
    <row r="23" spans="1:6" ht="12.75">
      <c r="A23" s="381"/>
      <c r="B23" s="387"/>
      <c r="C23" s="388"/>
      <c r="D23" s="388"/>
      <c r="E23" s="388"/>
      <c r="F23" s="388"/>
    </row>
    <row r="24" spans="1:6" ht="12.75">
      <c r="A24" s="386" t="s">
        <v>232</v>
      </c>
      <c r="B24" s="387" t="s">
        <v>28</v>
      </c>
      <c r="C24" s="388">
        <v>8391</v>
      </c>
      <c r="D24" s="388">
        <v>3656</v>
      </c>
      <c r="E24" s="388">
        <v>129</v>
      </c>
      <c r="F24" s="388">
        <v>12326</v>
      </c>
    </row>
    <row r="25" spans="1:6" ht="12.75">
      <c r="A25" s="386" t="s">
        <v>233</v>
      </c>
      <c r="B25" s="387" t="s">
        <v>28</v>
      </c>
      <c r="C25" s="388">
        <v>870</v>
      </c>
      <c r="D25" s="388">
        <v>406</v>
      </c>
      <c r="E25" s="388">
        <v>34</v>
      </c>
      <c r="F25" s="388">
        <v>1334</v>
      </c>
    </row>
    <row r="26" spans="1:6" ht="12.75">
      <c r="A26" s="386" t="s">
        <v>234</v>
      </c>
      <c r="B26" s="387" t="s">
        <v>28</v>
      </c>
      <c r="C26" s="388">
        <v>19144</v>
      </c>
      <c r="D26" s="388">
        <v>12319</v>
      </c>
      <c r="E26" s="388">
        <v>803</v>
      </c>
      <c r="F26" s="388">
        <v>32723</v>
      </c>
    </row>
    <row r="27" spans="1:6" ht="12.75">
      <c r="A27" s="386" t="s">
        <v>235</v>
      </c>
      <c r="B27" s="387" t="s">
        <v>28</v>
      </c>
      <c r="C27" s="388">
        <v>21040</v>
      </c>
      <c r="D27" s="388">
        <v>14925</v>
      </c>
      <c r="E27" s="388">
        <v>970</v>
      </c>
      <c r="F27" s="388">
        <v>37440</v>
      </c>
    </row>
    <row r="28" spans="1:6" ht="12.75">
      <c r="A28" s="386"/>
      <c r="B28" s="387"/>
      <c r="C28" s="388"/>
      <c r="D28" s="388"/>
      <c r="E28" s="388"/>
      <c r="F28" s="388"/>
    </row>
    <row r="29" spans="1:6" ht="12.75">
      <c r="A29" s="386" t="s">
        <v>236</v>
      </c>
      <c r="B29" s="387" t="s">
        <v>28</v>
      </c>
      <c r="C29" s="388">
        <v>69926</v>
      </c>
      <c r="D29" s="388">
        <v>42561</v>
      </c>
      <c r="E29" s="388">
        <v>2868</v>
      </c>
      <c r="F29" s="388">
        <v>116864</v>
      </c>
    </row>
    <row r="30" spans="1:6" ht="12.75">
      <c r="A30" s="386" t="s">
        <v>237</v>
      </c>
      <c r="B30" s="387" t="s">
        <v>28</v>
      </c>
      <c r="C30" s="388">
        <v>16319</v>
      </c>
      <c r="D30" s="388">
        <v>8060</v>
      </c>
      <c r="E30" s="388">
        <v>600</v>
      </c>
      <c r="F30" s="388">
        <v>25367</v>
      </c>
    </row>
    <row r="31" spans="1:6" ht="12.75">
      <c r="A31" s="386" t="s">
        <v>238</v>
      </c>
      <c r="B31" s="387" t="s">
        <v>28</v>
      </c>
      <c r="C31" s="388">
        <v>70922</v>
      </c>
      <c r="D31" s="388">
        <v>22182</v>
      </c>
      <c r="E31" s="388">
        <v>1741</v>
      </c>
      <c r="F31" s="388">
        <v>96218</v>
      </c>
    </row>
    <row r="32" spans="1:6" ht="12.75">
      <c r="A32" s="386" t="s">
        <v>239</v>
      </c>
      <c r="B32" s="387" t="s">
        <v>28</v>
      </c>
      <c r="C32" s="388">
        <v>11360</v>
      </c>
      <c r="D32" s="388">
        <v>6051</v>
      </c>
      <c r="E32" s="388">
        <v>462</v>
      </c>
      <c r="F32" s="388">
        <v>18133</v>
      </c>
    </row>
    <row r="33" spans="1:6" ht="12.75">
      <c r="A33" s="386"/>
      <c r="B33" s="387"/>
      <c r="C33" s="388"/>
      <c r="D33" s="388"/>
      <c r="E33" s="388"/>
      <c r="F33" s="388"/>
    </row>
    <row r="34" spans="1:6" ht="12.75">
      <c r="A34" s="389" t="s">
        <v>240</v>
      </c>
      <c r="B34" s="390" t="s">
        <v>28</v>
      </c>
      <c r="C34" s="391">
        <v>217972</v>
      </c>
      <c r="D34" s="391">
        <v>110160</v>
      </c>
      <c r="E34" s="391">
        <v>7607</v>
      </c>
      <c r="F34" s="391">
        <v>340405</v>
      </c>
    </row>
    <row r="35" spans="1:6" ht="12.75">
      <c r="A35" s="389"/>
      <c r="B35" s="390"/>
      <c r="C35" s="391"/>
      <c r="D35" s="391"/>
      <c r="E35" s="391"/>
      <c r="F35" s="391"/>
    </row>
    <row r="36" spans="1:6" ht="12.75">
      <c r="A36" s="384" t="s">
        <v>180</v>
      </c>
      <c r="B36" s="384"/>
      <c r="C36" s="384"/>
      <c r="D36" s="384"/>
      <c r="E36" s="384"/>
      <c r="F36" s="384"/>
    </row>
    <row r="37" spans="1:6" ht="12.75">
      <c r="A37" s="381"/>
      <c r="B37" s="387"/>
      <c r="C37" s="388"/>
      <c r="D37" s="388"/>
      <c r="E37" s="388"/>
      <c r="F37" s="388"/>
    </row>
    <row r="38" spans="1:6" ht="12.75">
      <c r="A38" s="386" t="s">
        <v>232</v>
      </c>
      <c r="B38" s="387" t="s">
        <v>28</v>
      </c>
      <c r="C38" s="388">
        <v>8827</v>
      </c>
      <c r="D38" s="388">
        <v>3991</v>
      </c>
      <c r="E38" s="388">
        <v>143</v>
      </c>
      <c r="F38" s="388">
        <v>13120</v>
      </c>
    </row>
    <row r="39" spans="1:6" ht="12.75">
      <c r="A39" s="386" t="s">
        <v>233</v>
      </c>
      <c r="B39" s="387" t="s">
        <v>28</v>
      </c>
      <c r="C39" s="388">
        <v>926</v>
      </c>
      <c r="D39" s="388">
        <v>449</v>
      </c>
      <c r="E39" s="388">
        <v>41</v>
      </c>
      <c r="F39" s="388">
        <v>1445</v>
      </c>
    </row>
    <row r="40" spans="1:6" ht="12.75">
      <c r="A40" s="386" t="s">
        <v>234</v>
      </c>
      <c r="B40" s="387" t="s">
        <v>28</v>
      </c>
      <c r="C40" s="388">
        <v>20034</v>
      </c>
      <c r="D40" s="388">
        <v>12990</v>
      </c>
      <c r="E40" s="388">
        <v>873</v>
      </c>
      <c r="F40" s="388">
        <v>34386</v>
      </c>
    </row>
    <row r="41" spans="1:6" ht="12.75">
      <c r="A41" s="386" t="s">
        <v>235</v>
      </c>
      <c r="B41" s="387" t="s">
        <v>28</v>
      </c>
      <c r="C41" s="388">
        <v>21946</v>
      </c>
      <c r="D41" s="388">
        <v>15775</v>
      </c>
      <c r="E41" s="388">
        <v>1042</v>
      </c>
      <c r="F41" s="388">
        <v>39312</v>
      </c>
    </row>
    <row r="42" spans="1:6" ht="12.75">
      <c r="A42" s="386"/>
      <c r="B42" s="387"/>
      <c r="C42" s="388"/>
      <c r="D42" s="388"/>
      <c r="E42" s="388"/>
      <c r="F42" s="388"/>
    </row>
    <row r="43" spans="1:6" ht="12.75">
      <c r="A43" s="386" t="s">
        <v>236</v>
      </c>
      <c r="B43" s="387" t="s">
        <v>28</v>
      </c>
      <c r="C43" s="388">
        <v>72220</v>
      </c>
      <c r="D43" s="388">
        <v>44676</v>
      </c>
      <c r="E43" s="388">
        <v>3047</v>
      </c>
      <c r="F43" s="388">
        <v>121552</v>
      </c>
    </row>
    <row r="44" spans="1:6" ht="12.75">
      <c r="A44" s="386" t="s">
        <v>237</v>
      </c>
      <c r="B44" s="387" t="s">
        <v>28</v>
      </c>
      <c r="C44" s="388">
        <v>16926</v>
      </c>
      <c r="D44" s="388">
        <v>8509</v>
      </c>
      <c r="E44" s="388">
        <v>641</v>
      </c>
      <c r="F44" s="388">
        <v>26491</v>
      </c>
    </row>
    <row r="45" spans="1:6" ht="12.75">
      <c r="A45" s="386" t="s">
        <v>238</v>
      </c>
      <c r="B45" s="387" t="s">
        <v>28</v>
      </c>
      <c r="C45" s="388">
        <v>72325</v>
      </c>
      <c r="D45" s="388">
        <v>22828</v>
      </c>
      <c r="E45" s="388">
        <v>1794</v>
      </c>
      <c r="F45" s="388">
        <v>98367</v>
      </c>
    </row>
    <row r="46" spans="1:6" ht="12.75">
      <c r="A46" s="386" t="s">
        <v>239</v>
      </c>
      <c r="B46" s="387" t="s">
        <v>28</v>
      </c>
      <c r="C46" s="388">
        <v>17158</v>
      </c>
      <c r="D46" s="388">
        <v>9551</v>
      </c>
      <c r="E46" s="388">
        <v>708</v>
      </c>
      <c r="F46" s="388">
        <v>28391</v>
      </c>
    </row>
    <row r="47" spans="1:6" ht="12.75">
      <c r="A47" s="386"/>
      <c r="B47" s="387"/>
      <c r="C47" s="388"/>
      <c r="D47" s="388"/>
      <c r="E47" s="388"/>
      <c r="F47" s="388"/>
    </row>
    <row r="48" spans="1:6" ht="12.75">
      <c r="A48" s="389" t="s">
        <v>240</v>
      </c>
      <c r="B48" s="390" t="s">
        <v>28</v>
      </c>
      <c r="C48" s="391">
        <v>230362</v>
      </c>
      <c r="D48" s="391">
        <v>118769</v>
      </c>
      <c r="E48" s="391">
        <v>8289</v>
      </c>
      <c r="F48" s="391">
        <v>363064</v>
      </c>
    </row>
    <row r="50" ht="12.75">
      <c r="A50" s="392" t="s">
        <v>30</v>
      </c>
    </row>
    <row r="51" ht="12.75">
      <c r="A51" s="393" t="s">
        <v>130</v>
      </c>
    </row>
    <row r="52" ht="12.75">
      <c r="A52" s="393"/>
    </row>
    <row r="53" ht="15.75">
      <c r="A53" s="378" t="s">
        <v>32</v>
      </c>
    </row>
  </sheetData>
  <mergeCells count="1">
    <mergeCell ref="A3:J4"/>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60"/>
  <sheetViews>
    <sheetView showOutlineSymbols="0" zoomScale="87" zoomScaleNormal="87" workbookViewId="0" topLeftCell="A1">
      <selection activeCell="I6" sqref="I6"/>
    </sheetView>
  </sheetViews>
  <sheetFormatPr defaultColWidth="13.7109375" defaultRowHeight="12.75"/>
  <cols>
    <col min="1" max="1" width="4.8515625" style="396" customWidth="1"/>
    <col min="2" max="2" width="25.421875" style="396" customWidth="1"/>
    <col min="3" max="3" width="7.421875" style="396" customWidth="1"/>
    <col min="4" max="4" width="13.7109375" style="396" customWidth="1"/>
    <col min="5" max="6" width="14.421875" style="396" customWidth="1"/>
    <col min="7" max="16384" width="13.7109375" style="396" customWidth="1"/>
  </cols>
  <sheetData>
    <row r="1" spans="1:3" ht="15.75">
      <c r="A1" s="394" t="s">
        <v>0</v>
      </c>
      <c r="B1" s="395"/>
      <c r="C1" s="395"/>
    </row>
    <row r="2" spans="1:3" ht="12.75">
      <c r="A2" s="395" t="s">
        <v>1</v>
      </c>
      <c r="B2" s="395"/>
      <c r="C2" s="395"/>
    </row>
    <row r="3" spans="1:9" ht="12.75">
      <c r="A3" s="999" t="s">
        <v>241</v>
      </c>
      <c r="B3" s="1000"/>
      <c r="C3" s="1000"/>
      <c r="D3" s="1000"/>
      <c r="E3" s="1000"/>
      <c r="F3" s="1000"/>
      <c r="G3" s="1000"/>
      <c r="H3" s="1000"/>
      <c r="I3" s="1000"/>
    </row>
    <row r="4" spans="1:9" ht="12.75">
      <c r="A4" s="1000"/>
      <c r="B4" s="1000"/>
      <c r="C4" s="1000"/>
      <c r="D4" s="1000"/>
      <c r="E4" s="1000"/>
      <c r="F4" s="1000"/>
      <c r="G4" s="1000"/>
      <c r="H4" s="1000"/>
      <c r="I4" s="1000"/>
    </row>
    <row r="6" spans="4:8" ht="25.5">
      <c r="D6" s="397" t="s">
        <v>48</v>
      </c>
      <c r="E6" s="397" t="s">
        <v>49</v>
      </c>
      <c r="F6" s="397" t="s">
        <v>50</v>
      </c>
      <c r="G6" s="982" t="s">
        <v>509</v>
      </c>
      <c r="H6" s="397" t="s">
        <v>51</v>
      </c>
    </row>
    <row r="7" spans="1:8" ht="12.75">
      <c r="A7" s="398"/>
      <c r="B7" s="398"/>
      <c r="C7" s="398"/>
      <c r="D7" s="398"/>
      <c r="E7" s="398"/>
      <c r="F7" s="398"/>
      <c r="G7" s="398"/>
      <c r="H7" s="398"/>
    </row>
    <row r="8" spans="1:16" ht="12.75">
      <c r="A8" s="399">
        <v>1996</v>
      </c>
      <c r="B8" s="399"/>
      <c r="C8" s="399"/>
      <c r="D8" s="399"/>
      <c r="E8" s="399"/>
      <c r="F8" s="399"/>
      <c r="G8" s="399"/>
      <c r="H8" s="399"/>
      <c r="J8" s="975"/>
      <c r="K8" s="975"/>
      <c r="L8" s="975"/>
      <c r="M8" s="975"/>
      <c r="N8" s="975"/>
      <c r="O8" s="975"/>
      <c r="P8" s="975"/>
    </row>
    <row r="9" spans="1:16" ht="12.75">
      <c r="A9" s="400"/>
      <c r="B9" s="400"/>
      <c r="C9" s="400"/>
      <c r="D9" s="400"/>
      <c r="E9" s="400"/>
      <c r="F9" s="400"/>
      <c r="G9" s="400"/>
      <c r="H9" s="400"/>
      <c r="J9" s="975"/>
      <c r="K9" s="975"/>
      <c r="L9" s="975"/>
      <c r="M9" s="975"/>
      <c r="N9" s="975"/>
      <c r="O9" s="975"/>
      <c r="P9" s="975"/>
    </row>
    <row r="10" spans="1:16" ht="12.75">
      <c r="A10" s="401" t="s">
        <v>80</v>
      </c>
      <c r="B10" s="400"/>
      <c r="C10" s="400"/>
      <c r="D10" s="400"/>
      <c r="E10" s="400"/>
      <c r="F10" s="400"/>
      <c r="G10" s="400"/>
      <c r="H10" s="400"/>
      <c r="J10" s="975"/>
      <c r="K10" s="975"/>
      <c r="L10" s="975"/>
      <c r="M10" s="975"/>
      <c r="N10" s="975"/>
      <c r="O10" s="975"/>
      <c r="P10" s="975"/>
    </row>
    <row r="11" spans="2:16" ht="12.75">
      <c r="B11" s="396" t="s">
        <v>242</v>
      </c>
      <c r="C11" s="396" t="s">
        <v>7</v>
      </c>
      <c r="D11" s="402" t="s">
        <v>28</v>
      </c>
      <c r="E11" s="403">
        <v>19.31</v>
      </c>
      <c r="F11" s="403">
        <v>18.44</v>
      </c>
      <c r="G11" s="403">
        <v>18.06</v>
      </c>
      <c r="H11" s="403">
        <v>18.89</v>
      </c>
      <c r="J11" s="975"/>
      <c r="K11" s="981"/>
      <c r="L11" s="981"/>
      <c r="M11" s="981"/>
      <c r="N11" s="981"/>
      <c r="O11" s="981"/>
      <c r="P11" s="981"/>
    </row>
    <row r="12" spans="2:16" ht="12.75">
      <c r="B12" s="396" t="s">
        <v>243</v>
      </c>
      <c r="C12" s="396" t="s">
        <v>7</v>
      </c>
      <c r="D12" s="402" t="s">
        <v>28</v>
      </c>
      <c r="E12" s="403">
        <v>74.76</v>
      </c>
      <c r="F12" s="403">
        <v>76.24</v>
      </c>
      <c r="G12" s="403">
        <v>75.81</v>
      </c>
      <c r="H12" s="403">
        <v>75.41</v>
      </c>
      <c r="J12" s="975"/>
      <c r="K12" s="981"/>
      <c r="L12" s="981"/>
      <c r="M12" s="981"/>
      <c r="N12" s="981"/>
      <c r="O12" s="981"/>
      <c r="P12" s="981"/>
    </row>
    <row r="13" spans="2:16" ht="12.75">
      <c r="B13" s="396" t="s">
        <v>124</v>
      </c>
      <c r="C13" s="396" t="s">
        <v>7</v>
      </c>
      <c r="D13" s="402" t="s">
        <v>28</v>
      </c>
      <c r="E13" s="403">
        <v>5.92</v>
      </c>
      <c r="F13" s="403">
        <v>5.32</v>
      </c>
      <c r="G13" s="403">
        <v>6.13</v>
      </c>
      <c r="H13" s="403">
        <v>5.7</v>
      </c>
      <c r="J13" s="975"/>
      <c r="K13" s="981"/>
      <c r="L13" s="981"/>
      <c r="M13" s="981"/>
      <c r="N13" s="981"/>
      <c r="O13" s="981"/>
      <c r="P13" s="981"/>
    </row>
    <row r="14" spans="4:16" ht="12.75">
      <c r="D14" s="403"/>
      <c r="E14" s="403"/>
      <c r="F14" s="403"/>
      <c r="G14" s="403"/>
      <c r="H14" s="403"/>
      <c r="J14" s="975"/>
      <c r="K14" s="981"/>
      <c r="L14" s="981"/>
      <c r="M14" s="981"/>
      <c r="N14" s="981"/>
      <c r="O14" s="981"/>
      <c r="P14" s="981"/>
    </row>
    <row r="15" spans="2:16" ht="12.75">
      <c r="B15" s="404" t="s">
        <v>26</v>
      </c>
      <c r="C15" s="396" t="s">
        <v>7</v>
      </c>
      <c r="D15" s="405" t="s">
        <v>28</v>
      </c>
      <c r="E15" s="406">
        <v>100</v>
      </c>
      <c r="F15" s="406">
        <v>100</v>
      </c>
      <c r="G15" s="406">
        <v>100</v>
      </c>
      <c r="H15" s="406">
        <v>100</v>
      </c>
      <c r="J15" s="975"/>
      <c r="K15" s="975"/>
      <c r="L15" s="975"/>
      <c r="M15" s="975"/>
      <c r="N15" s="975"/>
      <c r="O15" s="975"/>
      <c r="P15" s="975"/>
    </row>
    <row r="17" spans="3:8" ht="12.75">
      <c r="C17" s="396" t="s">
        <v>6</v>
      </c>
      <c r="D17" s="405" t="s">
        <v>28</v>
      </c>
      <c r="E17" s="407">
        <v>4204</v>
      </c>
      <c r="F17" s="407">
        <v>3703</v>
      </c>
      <c r="G17" s="407">
        <v>310</v>
      </c>
      <c r="H17" s="407">
        <v>8228</v>
      </c>
    </row>
    <row r="19" ht="12.75">
      <c r="A19" s="404" t="s">
        <v>35</v>
      </c>
    </row>
    <row r="20" spans="2:8" ht="12.75">
      <c r="B20" s="396" t="s">
        <v>242</v>
      </c>
      <c r="C20" s="396" t="s">
        <v>7</v>
      </c>
      <c r="D20" s="402" t="s">
        <v>28</v>
      </c>
      <c r="E20" s="403">
        <v>32.78</v>
      </c>
      <c r="F20" s="403">
        <v>27.42</v>
      </c>
      <c r="G20" s="403">
        <v>30.61</v>
      </c>
      <c r="H20" s="403">
        <v>30.98</v>
      </c>
    </row>
    <row r="21" spans="2:8" ht="12.75">
      <c r="B21" s="396" t="s">
        <v>243</v>
      </c>
      <c r="C21" s="396" t="s">
        <v>7</v>
      </c>
      <c r="D21" s="402" t="s">
        <v>28</v>
      </c>
      <c r="E21" s="403">
        <v>61.82</v>
      </c>
      <c r="F21" s="403">
        <v>67.26</v>
      </c>
      <c r="G21" s="403">
        <v>64.56</v>
      </c>
      <c r="H21" s="403">
        <v>63.66</v>
      </c>
    </row>
    <row r="22" spans="2:8" ht="12.75">
      <c r="B22" s="396" t="s">
        <v>124</v>
      </c>
      <c r="C22" s="396" t="s">
        <v>7</v>
      </c>
      <c r="D22" s="402" t="s">
        <v>28</v>
      </c>
      <c r="E22" s="403">
        <v>5.4</v>
      </c>
      <c r="F22" s="403">
        <v>5.32</v>
      </c>
      <c r="G22" s="403">
        <v>4.83</v>
      </c>
      <c r="H22" s="403">
        <v>5.36</v>
      </c>
    </row>
    <row r="23" spans="4:8" ht="12.75">
      <c r="D23" s="403"/>
      <c r="E23" s="403"/>
      <c r="F23" s="403"/>
      <c r="G23" s="403"/>
      <c r="H23" s="403"/>
    </row>
    <row r="24" spans="2:8" ht="12.75">
      <c r="B24" s="404" t="s">
        <v>26</v>
      </c>
      <c r="C24" s="396" t="s">
        <v>7</v>
      </c>
      <c r="D24" s="405" t="s">
        <v>28</v>
      </c>
      <c r="E24" s="406">
        <v>100</v>
      </c>
      <c r="F24" s="406">
        <v>100</v>
      </c>
      <c r="G24" s="406">
        <v>100</v>
      </c>
      <c r="H24" s="406">
        <v>100</v>
      </c>
    </row>
    <row r="26" spans="3:8" ht="12.75">
      <c r="C26" s="396" t="s">
        <v>6</v>
      </c>
      <c r="D26" s="405" t="s">
        <v>28</v>
      </c>
      <c r="E26" s="407">
        <v>214473</v>
      </c>
      <c r="F26" s="407">
        <v>110602</v>
      </c>
      <c r="G26" s="407">
        <v>8117</v>
      </c>
      <c r="H26" s="407">
        <v>333682</v>
      </c>
    </row>
    <row r="28" ht="12.75">
      <c r="A28" s="404" t="s">
        <v>81</v>
      </c>
    </row>
    <row r="30" spans="2:8" ht="12.75">
      <c r="B30" s="404" t="s">
        <v>26</v>
      </c>
      <c r="C30" s="396" t="s">
        <v>6</v>
      </c>
      <c r="D30" s="405" t="s">
        <v>28</v>
      </c>
      <c r="E30" s="407">
        <v>226313</v>
      </c>
      <c r="F30" s="407">
        <v>118446</v>
      </c>
      <c r="G30" s="407">
        <v>8885</v>
      </c>
      <c r="H30" s="407">
        <v>354234</v>
      </c>
    </row>
    <row r="31" spans="10:16" ht="12.75">
      <c r="J31" s="975"/>
      <c r="K31" s="981"/>
      <c r="L31" s="981"/>
      <c r="M31" s="981"/>
      <c r="N31" s="981"/>
      <c r="O31" s="981"/>
      <c r="P31" s="981"/>
    </row>
    <row r="32" spans="1:16" ht="12.75">
      <c r="A32" s="408">
        <v>2001</v>
      </c>
      <c r="B32" s="408"/>
      <c r="C32" s="408"/>
      <c r="D32" s="408"/>
      <c r="E32" s="408"/>
      <c r="F32" s="408"/>
      <c r="G32" s="408"/>
      <c r="H32" s="408"/>
      <c r="J32" s="975"/>
      <c r="K32" s="975"/>
      <c r="L32" s="975"/>
      <c r="M32" s="975"/>
      <c r="N32" s="975"/>
      <c r="O32" s="975"/>
      <c r="P32" s="975"/>
    </row>
    <row r="33" spans="1:16" s="409" customFormat="1" ht="12.75">
      <c r="A33" s="396"/>
      <c r="B33" s="396"/>
      <c r="C33" s="396"/>
      <c r="D33" s="396"/>
      <c r="E33" s="396"/>
      <c r="F33" s="396"/>
      <c r="G33" s="396"/>
      <c r="H33" s="396"/>
      <c r="J33" s="975"/>
      <c r="K33" s="975"/>
      <c r="L33" s="975"/>
      <c r="M33" s="975"/>
      <c r="N33" s="975"/>
      <c r="O33" s="975"/>
      <c r="P33" s="975"/>
    </row>
    <row r="34" spans="1:16" s="409" customFormat="1" ht="12.75">
      <c r="A34" s="404" t="s">
        <v>80</v>
      </c>
      <c r="B34" s="396"/>
      <c r="C34" s="396"/>
      <c r="D34" s="396"/>
      <c r="E34" s="396"/>
      <c r="F34" s="396"/>
      <c r="G34" s="396"/>
      <c r="H34" s="396"/>
      <c r="J34" s="975"/>
      <c r="K34" s="975"/>
      <c r="L34" s="975"/>
      <c r="M34" s="975"/>
      <c r="N34" s="975"/>
      <c r="O34" s="975"/>
      <c r="P34" s="975"/>
    </row>
    <row r="35" spans="1:16" s="409" customFormat="1" ht="12.75">
      <c r="A35" s="396"/>
      <c r="B35" s="396" t="s">
        <v>242</v>
      </c>
      <c r="C35" s="396" t="s">
        <v>7</v>
      </c>
      <c r="D35" s="402" t="s">
        <v>28</v>
      </c>
      <c r="E35" s="403">
        <v>23.07</v>
      </c>
      <c r="F35" s="403">
        <v>22.45</v>
      </c>
      <c r="G35" s="403">
        <v>23.03</v>
      </c>
      <c r="H35" s="403">
        <v>22.8</v>
      </c>
      <c r="J35" s="975"/>
      <c r="K35" s="981"/>
      <c r="L35" s="981"/>
      <c r="M35" s="981"/>
      <c r="N35" s="981"/>
      <c r="O35" s="981"/>
      <c r="P35" s="981"/>
    </row>
    <row r="36" spans="1:16" s="409" customFormat="1" ht="12.75">
      <c r="A36" s="396"/>
      <c r="B36" s="396" t="s">
        <v>243</v>
      </c>
      <c r="C36" s="396" t="s">
        <v>7</v>
      </c>
      <c r="D36" s="402" t="s">
        <v>28</v>
      </c>
      <c r="E36" s="403">
        <v>70.56</v>
      </c>
      <c r="F36" s="403">
        <v>71.91</v>
      </c>
      <c r="G36" s="403">
        <v>70.55</v>
      </c>
      <c r="H36" s="403">
        <v>71.12</v>
      </c>
      <c r="J36" s="975"/>
      <c r="K36" s="981"/>
      <c r="L36" s="981"/>
      <c r="M36" s="981"/>
      <c r="N36" s="981"/>
      <c r="O36" s="981"/>
      <c r="P36" s="981"/>
    </row>
    <row r="37" spans="1:16" s="409" customFormat="1" ht="12.75">
      <c r="A37" s="396"/>
      <c r="B37" s="396" t="s">
        <v>124</v>
      </c>
      <c r="C37" s="396" t="s">
        <v>7</v>
      </c>
      <c r="D37" s="402" t="s">
        <v>28</v>
      </c>
      <c r="E37" s="403">
        <v>6.37</v>
      </c>
      <c r="F37" s="403">
        <v>5.65</v>
      </c>
      <c r="G37" s="403">
        <v>6.41</v>
      </c>
      <c r="H37" s="403">
        <v>6.07</v>
      </c>
      <c r="J37" s="975"/>
      <c r="K37" s="981"/>
      <c r="L37" s="981"/>
      <c r="M37" s="981"/>
      <c r="N37" s="981"/>
      <c r="O37" s="981"/>
      <c r="P37" s="981"/>
    </row>
    <row r="38" spans="1:16" s="409" customFormat="1" ht="12.75">
      <c r="A38" s="396"/>
      <c r="B38" s="396"/>
      <c r="C38" s="396"/>
      <c r="D38" s="403"/>
      <c r="E38" s="403"/>
      <c r="F38" s="403"/>
      <c r="G38" s="403"/>
      <c r="H38" s="403"/>
      <c r="J38" s="975"/>
      <c r="K38" s="981"/>
      <c r="L38" s="981"/>
      <c r="M38" s="981"/>
      <c r="N38" s="981"/>
      <c r="O38" s="981"/>
      <c r="P38" s="981"/>
    </row>
    <row r="39" spans="2:16" s="409" customFormat="1" ht="12.75">
      <c r="B39" s="404" t="s">
        <v>26</v>
      </c>
      <c r="C39" s="396" t="s">
        <v>7</v>
      </c>
      <c r="D39" s="405" t="s">
        <v>28</v>
      </c>
      <c r="E39" s="406">
        <v>100</v>
      </c>
      <c r="F39" s="406">
        <v>100</v>
      </c>
      <c r="G39" s="406">
        <v>100</v>
      </c>
      <c r="H39" s="406">
        <v>100</v>
      </c>
      <c r="J39" s="975"/>
      <c r="K39" s="975"/>
      <c r="L39" s="975"/>
      <c r="M39" s="975"/>
      <c r="N39" s="975"/>
      <c r="O39" s="975"/>
      <c r="P39" s="975"/>
    </row>
    <row r="40" spans="1:16" s="409" customFormat="1" ht="12.75">
      <c r="A40" s="396"/>
      <c r="B40" s="396"/>
      <c r="C40" s="396"/>
      <c r="D40" s="396"/>
      <c r="E40" s="396"/>
      <c r="F40" s="396"/>
      <c r="G40" s="396"/>
      <c r="H40" s="396"/>
      <c r="J40" s="975"/>
      <c r="K40" s="975"/>
      <c r="L40" s="975"/>
      <c r="M40" s="975"/>
      <c r="N40" s="975"/>
      <c r="O40" s="975"/>
      <c r="P40" s="975"/>
    </row>
    <row r="41" spans="1:16" s="409" customFormat="1" ht="12.75">
      <c r="A41" s="396"/>
      <c r="B41" s="396"/>
      <c r="C41" s="396" t="s">
        <v>6</v>
      </c>
      <c r="D41" s="405" t="s">
        <v>28</v>
      </c>
      <c r="E41" s="407">
        <v>4912</v>
      </c>
      <c r="F41" s="407">
        <v>4250</v>
      </c>
      <c r="G41" s="407">
        <v>343</v>
      </c>
      <c r="H41" s="407">
        <v>9520</v>
      </c>
      <c r="J41" s="975"/>
      <c r="K41" s="975"/>
      <c r="L41" s="975"/>
      <c r="M41" s="975"/>
      <c r="N41" s="975"/>
      <c r="O41" s="975"/>
      <c r="P41" s="975"/>
    </row>
    <row r="42" spans="1:16" s="409" customFormat="1" ht="12.75">
      <c r="A42" s="396"/>
      <c r="B42" s="396"/>
      <c r="C42" s="396"/>
      <c r="D42" s="396"/>
      <c r="E42" s="396"/>
      <c r="F42" s="396"/>
      <c r="G42" s="396"/>
      <c r="H42" s="396"/>
      <c r="J42" s="975"/>
      <c r="K42" s="975"/>
      <c r="L42" s="975"/>
      <c r="M42" s="975"/>
      <c r="N42" s="975"/>
      <c r="O42" s="975"/>
      <c r="P42" s="975"/>
    </row>
    <row r="43" spans="1:16" s="409" customFormat="1" ht="12.75">
      <c r="A43" s="404" t="s">
        <v>35</v>
      </c>
      <c r="B43" s="396"/>
      <c r="C43" s="396"/>
      <c r="D43" s="396"/>
      <c r="E43" s="396"/>
      <c r="F43" s="396"/>
      <c r="G43" s="396"/>
      <c r="H43" s="396"/>
      <c r="J43" s="975"/>
      <c r="K43" s="981"/>
      <c r="L43" s="981"/>
      <c r="M43" s="981"/>
      <c r="N43" s="981"/>
      <c r="O43" s="981"/>
      <c r="P43" s="981"/>
    </row>
    <row r="44" spans="2:16" s="409" customFormat="1" ht="12.75">
      <c r="B44" s="396" t="s">
        <v>242</v>
      </c>
      <c r="C44" s="396" t="s">
        <v>7</v>
      </c>
      <c r="D44" s="402" t="s">
        <v>28</v>
      </c>
      <c r="E44" s="403">
        <v>36.65</v>
      </c>
      <c r="F44" s="403">
        <v>30.5</v>
      </c>
      <c r="G44" s="403">
        <v>33.38</v>
      </c>
      <c r="H44" s="403">
        <v>34.59</v>
      </c>
      <c r="J44" s="975"/>
      <c r="K44" s="981"/>
      <c r="L44" s="981"/>
      <c r="M44" s="981"/>
      <c r="N44" s="981"/>
      <c r="O44" s="981"/>
      <c r="P44" s="981"/>
    </row>
    <row r="45" spans="2:16" s="409" customFormat="1" ht="12.75">
      <c r="B45" s="396" t="s">
        <v>243</v>
      </c>
      <c r="C45" s="396" t="s">
        <v>7</v>
      </c>
      <c r="D45" s="402" t="s">
        <v>28</v>
      </c>
      <c r="E45" s="403">
        <v>57.83</v>
      </c>
      <c r="F45" s="403">
        <v>63.88</v>
      </c>
      <c r="G45" s="403">
        <v>60.81</v>
      </c>
      <c r="H45" s="403">
        <v>59.86</v>
      </c>
      <c r="J45" s="975"/>
      <c r="K45" s="981"/>
      <c r="L45" s="981"/>
      <c r="M45" s="981"/>
      <c r="N45" s="981"/>
      <c r="O45" s="981"/>
      <c r="P45" s="981"/>
    </row>
    <row r="46" spans="2:16" s="409" customFormat="1" ht="12.75">
      <c r="B46" s="396" t="s">
        <v>124</v>
      </c>
      <c r="C46" s="396" t="s">
        <v>7</v>
      </c>
      <c r="D46" s="402" t="s">
        <v>28</v>
      </c>
      <c r="E46" s="403">
        <v>5.52</v>
      </c>
      <c r="F46" s="403">
        <v>5.62</v>
      </c>
      <c r="G46" s="403">
        <v>5.81</v>
      </c>
      <c r="H46" s="403">
        <v>5.56</v>
      </c>
      <c r="J46" s="975"/>
      <c r="K46" s="981"/>
      <c r="L46" s="981"/>
      <c r="M46" s="981"/>
      <c r="N46" s="981"/>
      <c r="O46" s="981"/>
      <c r="P46" s="981"/>
    </row>
    <row r="47" spans="2:16" s="409" customFormat="1" ht="12.75">
      <c r="B47" s="396"/>
      <c r="C47" s="396"/>
      <c r="D47" s="403"/>
      <c r="E47" s="403"/>
      <c r="F47" s="403"/>
      <c r="G47" s="403"/>
      <c r="H47" s="403"/>
      <c r="J47" s="975"/>
      <c r="K47" s="975"/>
      <c r="L47" s="975"/>
      <c r="M47" s="975"/>
      <c r="N47" s="975"/>
      <c r="O47" s="975"/>
      <c r="P47" s="975"/>
    </row>
    <row r="48" spans="2:8" s="409" customFormat="1" ht="12.75">
      <c r="B48" s="404" t="s">
        <v>26</v>
      </c>
      <c r="C48" s="396" t="s">
        <v>7</v>
      </c>
      <c r="D48" s="405" t="s">
        <v>28</v>
      </c>
      <c r="E48" s="406">
        <v>100</v>
      </c>
      <c r="F48" s="406">
        <v>100</v>
      </c>
      <c r="G48" s="406">
        <v>100</v>
      </c>
      <c r="H48" s="406">
        <v>100</v>
      </c>
    </row>
    <row r="49" spans="1:8" s="409" customFormat="1" ht="12.75">
      <c r="A49" s="396"/>
      <c r="B49" s="396"/>
      <c r="C49" s="396"/>
      <c r="D49" s="396"/>
      <c r="E49" s="396"/>
      <c r="F49" s="396"/>
      <c r="G49" s="396"/>
      <c r="H49" s="396"/>
    </row>
    <row r="50" spans="1:8" s="409" customFormat="1" ht="12.75">
      <c r="A50" s="396"/>
      <c r="B50" s="396"/>
      <c r="C50" s="396" t="s">
        <v>6</v>
      </c>
      <c r="D50" s="405" t="s">
        <v>28</v>
      </c>
      <c r="E50" s="407">
        <v>216613</v>
      </c>
      <c r="F50" s="407">
        <v>109630</v>
      </c>
      <c r="G50" s="407">
        <v>8050</v>
      </c>
      <c r="H50" s="407">
        <v>334918</v>
      </c>
    </row>
    <row r="51" spans="1:8" s="409" customFormat="1" ht="12.75">
      <c r="A51" s="396"/>
      <c r="B51" s="396"/>
      <c r="C51" s="396"/>
      <c r="D51" s="396"/>
      <c r="E51" s="396"/>
      <c r="F51" s="396"/>
      <c r="G51" s="396"/>
      <c r="H51" s="396"/>
    </row>
    <row r="52" spans="1:8" s="409" customFormat="1" ht="12.75">
      <c r="A52" s="404" t="s">
        <v>81</v>
      </c>
      <c r="B52" s="396"/>
      <c r="C52" s="396"/>
      <c r="D52" s="396"/>
      <c r="E52" s="396"/>
      <c r="F52" s="396"/>
      <c r="G52" s="396"/>
      <c r="H52" s="396"/>
    </row>
    <row r="53" spans="1:8" s="409" customFormat="1" ht="12.75">
      <c r="A53" s="404"/>
      <c r="B53" s="396"/>
      <c r="C53" s="396"/>
      <c r="D53" s="396"/>
      <c r="E53" s="396"/>
      <c r="F53" s="396"/>
      <c r="G53" s="396"/>
      <c r="H53" s="396"/>
    </row>
    <row r="54" spans="2:8" s="409" customFormat="1" ht="12.75">
      <c r="B54" s="404" t="s">
        <v>26</v>
      </c>
      <c r="C54" s="396" t="s">
        <v>6</v>
      </c>
      <c r="D54" s="405" t="s">
        <v>28</v>
      </c>
      <c r="E54" s="407">
        <v>229392</v>
      </c>
      <c r="F54" s="407">
        <v>118324</v>
      </c>
      <c r="G54" s="407">
        <v>8752</v>
      </c>
      <c r="H54" s="407">
        <v>357307</v>
      </c>
    </row>
    <row r="56" ht="12.75">
      <c r="A56" s="409" t="s">
        <v>65</v>
      </c>
    </row>
    <row r="57" ht="12.75">
      <c r="A57" s="396" t="s">
        <v>244</v>
      </c>
    </row>
    <row r="58" ht="12.75">
      <c r="A58" s="396" t="s">
        <v>245</v>
      </c>
    </row>
    <row r="60" spans="1:3" ht="15.75">
      <c r="A60" s="394" t="s">
        <v>32</v>
      </c>
      <c r="B60" s="395"/>
      <c r="C60" s="395"/>
    </row>
  </sheetData>
  <mergeCells count="1">
    <mergeCell ref="A3:I4"/>
  </mergeCells>
  <printOptions/>
  <pageMargins left="0.5" right="0.5" top="0.5" bottom="0.5" header="0"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52"/>
  <sheetViews>
    <sheetView showOutlineSymbols="0" zoomScale="87" zoomScaleNormal="87" workbookViewId="0" topLeftCell="A4">
      <selection activeCell="H59" sqref="H59"/>
    </sheetView>
  </sheetViews>
  <sheetFormatPr defaultColWidth="13.7109375" defaultRowHeight="12.75"/>
  <cols>
    <col min="1" max="1" width="14.421875" style="411" customWidth="1"/>
    <col min="2" max="2" width="8.00390625" style="411" bestFit="1" customWidth="1"/>
    <col min="3" max="3" width="9.28125" style="411" bestFit="1" customWidth="1"/>
    <col min="4" max="4" width="9.00390625" style="411" bestFit="1" customWidth="1"/>
    <col min="5" max="5" width="0.9921875" style="411" customWidth="1"/>
    <col min="6" max="7" width="9.28125" style="411" bestFit="1" customWidth="1"/>
    <col min="8" max="8" width="10.57421875" style="411" bestFit="1" customWidth="1"/>
    <col min="9" max="9" width="0.9921875" style="411" customWidth="1"/>
    <col min="10" max="10" width="11.421875" style="411" bestFit="1" customWidth="1"/>
    <col min="11" max="11" width="15.7109375" style="411" bestFit="1" customWidth="1"/>
    <col min="12" max="12" width="11.421875" style="411" bestFit="1" customWidth="1"/>
    <col min="13" max="16384" width="13.7109375" style="411" customWidth="1"/>
  </cols>
  <sheetData>
    <row r="1" ht="15.75">
      <c r="A1" s="410" t="s">
        <v>0</v>
      </c>
    </row>
    <row r="2" ht="12.75">
      <c r="A2" s="412" t="s">
        <v>1</v>
      </c>
    </row>
    <row r="3" spans="1:14" ht="15">
      <c r="A3" s="413" t="s">
        <v>246</v>
      </c>
      <c r="B3" s="414"/>
      <c r="C3" s="414"/>
      <c r="D3" s="414"/>
      <c r="E3" s="414"/>
      <c r="F3" s="414"/>
      <c r="G3" s="414"/>
      <c r="H3" s="414"/>
      <c r="I3" s="414"/>
      <c r="J3" s="414"/>
      <c r="K3" s="414"/>
      <c r="L3" s="414"/>
      <c r="M3" s="414"/>
      <c r="N3" s="414"/>
    </row>
    <row r="5" spans="2:12" ht="12.75">
      <c r="B5" s="415" t="s">
        <v>135</v>
      </c>
      <c r="C5" s="415"/>
      <c r="D5" s="415"/>
      <c r="E5" s="416"/>
      <c r="F5" s="415" t="s">
        <v>29</v>
      </c>
      <c r="G5" s="415"/>
      <c r="H5" s="415"/>
      <c r="I5" s="416"/>
      <c r="J5" s="415" t="s">
        <v>247</v>
      </c>
      <c r="K5" s="415"/>
      <c r="L5" s="417"/>
    </row>
    <row r="7" spans="1:12" s="420" customFormat="1" ht="25.5">
      <c r="A7" s="418"/>
      <c r="B7" s="418" t="s">
        <v>3</v>
      </c>
      <c r="C7" s="418" t="s">
        <v>4</v>
      </c>
      <c r="D7" s="418" t="s">
        <v>5</v>
      </c>
      <c r="E7" s="418"/>
      <c r="F7" s="418" t="s">
        <v>3</v>
      </c>
      <c r="G7" s="418" t="s">
        <v>4</v>
      </c>
      <c r="H7" s="418" t="s">
        <v>5</v>
      </c>
      <c r="I7" s="418"/>
      <c r="J7" s="419" t="s">
        <v>80</v>
      </c>
      <c r="K7" s="419" t="s">
        <v>35</v>
      </c>
      <c r="L7" s="419" t="s">
        <v>81</v>
      </c>
    </row>
    <row r="8" spans="1:12" ht="25.5">
      <c r="A8" s="421" t="s">
        <v>9</v>
      </c>
      <c r="B8" s="422" t="s">
        <v>6</v>
      </c>
      <c r="C8" s="422" t="s">
        <v>6</v>
      </c>
      <c r="D8" s="422" t="s">
        <v>6</v>
      </c>
      <c r="E8" s="422"/>
      <c r="F8" s="422" t="s">
        <v>6</v>
      </c>
      <c r="G8" s="422" t="s">
        <v>6</v>
      </c>
      <c r="H8" s="422" t="s">
        <v>6</v>
      </c>
      <c r="I8" s="422"/>
      <c r="J8" s="422" t="s">
        <v>7</v>
      </c>
      <c r="K8" s="422" t="s">
        <v>7</v>
      </c>
      <c r="L8" s="422" t="s">
        <v>7</v>
      </c>
    </row>
    <row r="10" spans="1:12" ht="12.75">
      <c r="A10" s="423" t="s">
        <v>248</v>
      </c>
      <c r="B10" s="423"/>
      <c r="C10" s="423"/>
      <c r="D10" s="423"/>
      <c r="E10" s="423"/>
      <c r="F10" s="423"/>
      <c r="G10" s="423"/>
      <c r="H10" s="423"/>
      <c r="I10" s="423"/>
      <c r="J10" s="423"/>
      <c r="K10" s="423"/>
      <c r="L10" s="423"/>
    </row>
    <row r="11" spans="1:12" ht="12.75">
      <c r="A11" s="424"/>
      <c r="B11" s="424"/>
      <c r="C11" s="424"/>
      <c r="D11" s="424"/>
      <c r="E11" s="424"/>
      <c r="F11" s="424"/>
      <c r="G11" s="424"/>
      <c r="H11" s="424"/>
      <c r="I11" s="424"/>
      <c r="J11" s="424"/>
      <c r="K11" s="424"/>
      <c r="L11" s="424"/>
    </row>
    <row r="12" spans="1:12" ht="12.75">
      <c r="A12" s="411" t="s">
        <v>249</v>
      </c>
      <c r="B12" s="425">
        <v>498</v>
      </c>
      <c r="C12" s="425">
        <v>444</v>
      </c>
      <c r="D12" s="425">
        <v>942</v>
      </c>
      <c r="E12" s="425"/>
      <c r="F12" s="425">
        <v>10020</v>
      </c>
      <c r="G12" s="425">
        <v>9279</v>
      </c>
      <c r="H12" s="425">
        <v>19299</v>
      </c>
      <c r="J12" s="426">
        <v>23.12</v>
      </c>
      <c r="K12" s="426">
        <v>33.8</v>
      </c>
      <c r="L12" s="426">
        <v>32.14</v>
      </c>
    </row>
    <row r="13" spans="1:12" ht="12.75">
      <c r="A13" s="411" t="s">
        <v>12</v>
      </c>
      <c r="B13" s="425">
        <v>560</v>
      </c>
      <c r="C13" s="425">
        <v>511</v>
      </c>
      <c r="D13" s="425">
        <v>1071</v>
      </c>
      <c r="E13" s="425"/>
      <c r="F13" s="425">
        <v>10560</v>
      </c>
      <c r="G13" s="425">
        <v>10311</v>
      </c>
      <c r="H13" s="425">
        <v>20871</v>
      </c>
      <c r="J13" s="426">
        <v>48.97</v>
      </c>
      <c r="K13" s="426">
        <v>67.49</v>
      </c>
      <c r="L13" s="426">
        <v>64.88</v>
      </c>
    </row>
    <row r="14" spans="1:12" ht="12.75">
      <c r="A14" s="411" t="s">
        <v>206</v>
      </c>
      <c r="B14" s="425">
        <v>290</v>
      </c>
      <c r="C14" s="425">
        <v>282</v>
      </c>
      <c r="D14" s="425">
        <v>572</v>
      </c>
      <c r="E14" s="425"/>
      <c r="F14" s="425">
        <v>6457</v>
      </c>
      <c r="G14" s="425">
        <v>6317</v>
      </c>
      <c r="H14" s="425">
        <v>12774</v>
      </c>
      <c r="J14" s="426">
        <v>49.23</v>
      </c>
      <c r="K14" s="426">
        <v>67.68</v>
      </c>
      <c r="L14" s="426">
        <v>65.27</v>
      </c>
    </row>
    <row r="15" spans="1:12" ht="12.75">
      <c r="A15" s="411" t="s">
        <v>207</v>
      </c>
      <c r="B15" s="425">
        <v>261</v>
      </c>
      <c r="C15" s="425">
        <v>272</v>
      </c>
      <c r="D15" s="425">
        <v>533</v>
      </c>
      <c r="E15" s="425"/>
      <c r="F15" s="425">
        <v>8423</v>
      </c>
      <c r="G15" s="425">
        <v>7756</v>
      </c>
      <c r="H15" s="425">
        <v>16179</v>
      </c>
      <c r="J15" s="426">
        <v>27.94</v>
      </c>
      <c r="K15" s="426">
        <v>44.07</v>
      </c>
      <c r="L15" s="426">
        <v>42.35</v>
      </c>
    </row>
    <row r="16" spans="1:12" ht="12.75">
      <c r="A16" s="411" t="s">
        <v>250</v>
      </c>
      <c r="B16" s="425">
        <v>269</v>
      </c>
      <c r="C16" s="425">
        <v>369</v>
      </c>
      <c r="D16" s="425">
        <v>638</v>
      </c>
      <c r="E16" s="425"/>
      <c r="F16" s="425">
        <v>10590</v>
      </c>
      <c r="G16" s="425">
        <v>11564</v>
      </c>
      <c r="H16" s="425">
        <v>22154</v>
      </c>
      <c r="J16" s="426">
        <v>30.11</v>
      </c>
      <c r="K16" s="426">
        <v>40.62</v>
      </c>
      <c r="L16" s="426">
        <v>39.34</v>
      </c>
    </row>
    <row r="17" spans="1:12" ht="12.75">
      <c r="A17" s="411" t="s">
        <v>251</v>
      </c>
      <c r="B17" s="425">
        <v>284</v>
      </c>
      <c r="C17" s="425">
        <v>408</v>
      </c>
      <c r="D17" s="425">
        <v>692</v>
      </c>
      <c r="E17" s="425"/>
      <c r="F17" s="425">
        <v>14943</v>
      </c>
      <c r="G17" s="425">
        <v>16541</v>
      </c>
      <c r="H17" s="425">
        <v>31484</v>
      </c>
      <c r="J17" s="426">
        <v>34.48</v>
      </c>
      <c r="K17" s="426">
        <v>48.36</v>
      </c>
      <c r="L17" s="426">
        <v>46.95</v>
      </c>
    </row>
    <row r="18" spans="1:12" ht="12.75">
      <c r="A18" s="411" t="s">
        <v>252</v>
      </c>
      <c r="B18" s="425">
        <v>185</v>
      </c>
      <c r="C18" s="425">
        <v>172</v>
      </c>
      <c r="D18" s="425">
        <v>357</v>
      </c>
      <c r="E18" s="425"/>
      <c r="F18" s="425">
        <v>12881</v>
      </c>
      <c r="G18" s="425">
        <v>12339</v>
      </c>
      <c r="H18" s="425">
        <v>25220</v>
      </c>
      <c r="J18" s="426">
        <v>26.68</v>
      </c>
      <c r="K18" s="426">
        <v>40.57</v>
      </c>
      <c r="L18" s="426">
        <v>39.51</v>
      </c>
    </row>
    <row r="19" spans="1:12" ht="12.75">
      <c r="A19" s="411" t="s">
        <v>253</v>
      </c>
      <c r="B19" s="425">
        <v>63</v>
      </c>
      <c r="C19" s="425">
        <v>38</v>
      </c>
      <c r="D19" s="425">
        <v>101</v>
      </c>
      <c r="E19" s="425"/>
      <c r="F19" s="425">
        <v>6378</v>
      </c>
      <c r="G19" s="425">
        <v>5247</v>
      </c>
      <c r="H19" s="425">
        <v>11625</v>
      </c>
      <c r="J19" s="426">
        <v>15.59</v>
      </c>
      <c r="K19" s="426">
        <v>26.08</v>
      </c>
      <c r="L19" s="426">
        <v>25.29</v>
      </c>
    </row>
    <row r="20" spans="1:12" ht="12.75">
      <c r="A20" s="411" t="s">
        <v>254</v>
      </c>
      <c r="B20" s="425">
        <v>17</v>
      </c>
      <c r="C20" s="425">
        <v>9</v>
      </c>
      <c r="D20" s="425">
        <v>26</v>
      </c>
      <c r="E20" s="425"/>
      <c r="F20" s="425">
        <v>3348</v>
      </c>
      <c r="G20" s="425">
        <v>2193</v>
      </c>
      <c r="H20" s="425">
        <v>5541</v>
      </c>
      <c r="J20" s="426">
        <v>6.3</v>
      </c>
      <c r="K20" s="426">
        <v>9.48</v>
      </c>
      <c r="L20" s="426">
        <v>8.82</v>
      </c>
    </row>
    <row r="21" spans="2:12" ht="12.75">
      <c r="B21" s="425"/>
      <c r="C21" s="425"/>
      <c r="D21" s="425"/>
      <c r="E21" s="425"/>
      <c r="F21" s="425"/>
      <c r="G21" s="425"/>
      <c r="H21" s="425"/>
      <c r="J21" s="427"/>
      <c r="K21" s="427"/>
      <c r="L21" s="427"/>
    </row>
    <row r="22" spans="1:12" ht="12.75">
      <c r="A22" s="413" t="s">
        <v>26</v>
      </c>
      <c r="B22" s="428">
        <v>2427</v>
      </c>
      <c r="C22" s="428">
        <v>2505</v>
      </c>
      <c r="D22" s="428">
        <v>4932</v>
      </c>
      <c r="E22" s="428"/>
      <c r="F22" s="428">
        <v>83600</v>
      </c>
      <c r="G22" s="428">
        <v>81547</v>
      </c>
      <c r="H22" s="428">
        <v>165147</v>
      </c>
      <c r="J22" s="429">
        <v>31.1</v>
      </c>
      <c r="K22" s="429">
        <v>38.55</v>
      </c>
      <c r="L22" s="429">
        <v>37.16</v>
      </c>
    </row>
    <row r="23" spans="10:12" ht="12.75">
      <c r="J23" s="427"/>
      <c r="K23" s="427"/>
      <c r="L23" s="427"/>
    </row>
    <row r="24" spans="1:12" ht="12.75">
      <c r="A24" s="423" t="s">
        <v>255</v>
      </c>
      <c r="B24" s="423"/>
      <c r="C24" s="423"/>
      <c r="D24" s="423"/>
      <c r="E24" s="423"/>
      <c r="F24" s="423"/>
      <c r="G24" s="423"/>
      <c r="H24" s="423"/>
      <c r="I24" s="423"/>
      <c r="J24" s="430"/>
      <c r="K24" s="430"/>
      <c r="L24" s="430"/>
    </row>
    <row r="25" spans="10:12" ht="12.75">
      <c r="J25" s="427"/>
      <c r="K25" s="427"/>
      <c r="L25" s="427"/>
    </row>
    <row r="26" spans="1:12" ht="12.75">
      <c r="A26" s="411" t="s">
        <v>249</v>
      </c>
      <c r="B26" s="425">
        <v>218</v>
      </c>
      <c r="C26" s="425">
        <v>210</v>
      </c>
      <c r="D26" s="425">
        <v>428</v>
      </c>
      <c r="E26" s="431"/>
      <c r="F26" s="425">
        <v>4147</v>
      </c>
      <c r="G26" s="425">
        <v>3599</v>
      </c>
      <c r="H26" s="425">
        <v>7746</v>
      </c>
      <c r="J26" s="426">
        <v>10.51</v>
      </c>
      <c r="K26" s="426">
        <v>13.57</v>
      </c>
      <c r="L26" s="426">
        <v>13</v>
      </c>
    </row>
    <row r="27" spans="1:12" ht="12.75">
      <c r="A27" s="411" t="s">
        <v>12</v>
      </c>
      <c r="B27" s="425">
        <v>590</v>
      </c>
      <c r="C27" s="425">
        <v>503</v>
      </c>
      <c r="D27" s="425">
        <v>1093</v>
      </c>
      <c r="E27" s="431"/>
      <c r="F27" s="425">
        <v>9673</v>
      </c>
      <c r="G27" s="425">
        <v>9213</v>
      </c>
      <c r="H27" s="425">
        <v>18886</v>
      </c>
      <c r="J27" s="426">
        <v>49.98</v>
      </c>
      <c r="K27" s="426">
        <v>61.07</v>
      </c>
      <c r="L27" s="426">
        <v>59.12</v>
      </c>
    </row>
    <row r="28" spans="1:12" ht="12.75">
      <c r="A28" s="411" t="s">
        <v>206</v>
      </c>
      <c r="B28" s="425">
        <v>314</v>
      </c>
      <c r="C28" s="425">
        <v>339</v>
      </c>
      <c r="D28" s="425">
        <v>653</v>
      </c>
      <c r="E28" s="431"/>
      <c r="F28" s="425">
        <v>6496</v>
      </c>
      <c r="G28" s="425">
        <v>6561</v>
      </c>
      <c r="H28" s="425">
        <v>13057</v>
      </c>
      <c r="J28" s="426">
        <v>56.2</v>
      </c>
      <c r="K28" s="426">
        <v>69.18</v>
      </c>
      <c r="L28" s="426">
        <v>67</v>
      </c>
    </row>
    <row r="29" spans="1:12" ht="12.75">
      <c r="A29" s="411" t="s">
        <v>207</v>
      </c>
      <c r="B29" s="425">
        <v>283</v>
      </c>
      <c r="C29" s="425">
        <v>336</v>
      </c>
      <c r="D29" s="425">
        <v>619</v>
      </c>
      <c r="E29" s="431"/>
      <c r="F29" s="425">
        <v>9024</v>
      </c>
      <c r="G29" s="425">
        <v>9502</v>
      </c>
      <c r="H29" s="425">
        <v>18526</v>
      </c>
      <c r="J29" s="426">
        <v>32.44</v>
      </c>
      <c r="K29" s="426">
        <v>50.46</v>
      </c>
      <c r="L29" s="426">
        <v>48.49</v>
      </c>
    </row>
    <row r="30" spans="1:12" ht="12.75">
      <c r="A30" s="411" t="s">
        <v>250</v>
      </c>
      <c r="B30" s="425">
        <v>258</v>
      </c>
      <c r="C30" s="425">
        <v>362</v>
      </c>
      <c r="D30" s="425">
        <v>620</v>
      </c>
      <c r="E30" s="431"/>
      <c r="F30" s="425">
        <v>11603</v>
      </c>
      <c r="G30" s="425">
        <v>12636</v>
      </c>
      <c r="H30" s="425">
        <v>24239</v>
      </c>
      <c r="J30" s="426">
        <v>29.26</v>
      </c>
      <c r="K30" s="426">
        <v>44.44</v>
      </c>
      <c r="L30" s="426">
        <v>42.89</v>
      </c>
    </row>
    <row r="31" spans="1:12" ht="12.75">
      <c r="A31" s="411" t="s">
        <v>251</v>
      </c>
      <c r="B31" s="425">
        <v>234</v>
      </c>
      <c r="C31" s="425">
        <v>343</v>
      </c>
      <c r="D31" s="425">
        <v>577</v>
      </c>
      <c r="E31" s="431"/>
      <c r="F31" s="425">
        <v>14168</v>
      </c>
      <c r="G31" s="425">
        <v>14533</v>
      </c>
      <c r="H31" s="425">
        <v>28701</v>
      </c>
      <c r="J31" s="426">
        <v>28.75</v>
      </c>
      <c r="K31" s="426">
        <v>44.09</v>
      </c>
      <c r="L31" s="426">
        <v>42.71</v>
      </c>
    </row>
    <row r="32" spans="1:12" ht="12.75">
      <c r="A32" s="411" t="s">
        <v>252</v>
      </c>
      <c r="B32" s="425">
        <v>155</v>
      </c>
      <c r="C32" s="425">
        <v>167</v>
      </c>
      <c r="D32" s="425">
        <v>322</v>
      </c>
      <c r="E32" s="431"/>
      <c r="F32" s="425">
        <v>12461</v>
      </c>
      <c r="G32" s="425">
        <v>11660</v>
      </c>
      <c r="H32" s="425">
        <v>24121</v>
      </c>
      <c r="J32" s="426">
        <v>24.07</v>
      </c>
      <c r="K32" s="426">
        <v>38.8</v>
      </c>
      <c r="L32" s="426">
        <v>37.74</v>
      </c>
    </row>
    <row r="33" spans="1:12" ht="12.75">
      <c r="A33" s="411" t="s">
        <v>253</v>
      </c>
      <c r="B33" s="425">
        <v>44</v>
      </c>
      <c r="C33" s="425">
        <v>27</v>
      </c>
      <c r="D33" s="425">
        <v>71</v>
      </c>
      <c r="E33" s="431"/>
      <c r="F33" s="425">
        <v>5636</v>
      </c>
      <c r="G33" s="425">
        <v>4384</v>
      </c>
      <c r="H33" s="425">
        <v>10020</v>
      </c>
      <c r="J33" s="426">
        <v>10.96</v>
      </c>
      <c r="K33" s="426">
        <v>22.48</v>
      </c>
      <c r="L33" s="426">
        <v>21.74</v>
      </c>
    </row>
    <row r="34" spans="1:12" ht="12.75">
      <c r="A34" s="411" t="s">
        <v>254</v>
      </c>
      <c r="B34" s="425">
        <v>6</v>
      </c>
      <c r="C34" s="425">
        <v>4</v>
      </c>
      <c r="D34" s="425">
        <v>10</v>
      </c>
      <c r="E34" s="431"/>
      <c r="F34" s="425">
        <v>2317</v>
      </c>
      <c r="G34" s="425">
        <v>1338</v>
      </c>
      <c r="H34" s="425">
        <v>3655</v>
      </c>
      <c r="J34" s="426">
        <v>2.42</v>
      </c>
      <c r="K34" s="426">
        <v>6.25</v>
      </c>
      <c r="L34" s="426">
        <v>5.79</v>
      </c>
    </row>
    <row r="35" spans="2:12" ht="12.75">
      <c r="B35" s="425"/>
      <c r="C35" s="425"/>
      <c r="D35" s="425"/>
      <c r="E35" s="431"/>
      <c r="F35" s="425"/>
      <c r="G35" s="425"/>
      <c r="H35" s="425"/>
      <c r="J35" s="427"/>
      <c r="K35" s="427"/>
      <c r="L35" s="427"/>
    </row>
    <row r="36" spans="1:12" ht="12.75">
      <c r="A36" s="413" t="s">
        <v>26</v>
      </c>
      <c r="B36" s="428">
        <v>2102</v>
      </c>
      <c r="C36" s="428">
        <v>2291</v>
      </c>
      <c r="D36" s="428">
        <v>4393</v>
      </c>
      <c r="E36" s="432"/>
      <c r="F36" s="428">
        <v>75525</v>
      </c>
      <c r="G36" s="428">
        <v>73426</v>
      </c>
      <c r="H36" s="428">
        <v>148951</v>
      </c>
      <c r="J36" s="429">
        <v>27.71</v>
      </c>
      <c r="K36" s="429">
        <v>34.77</v>
      </c>
      <c r="L36" s="429">
        <v>33.49</v>
      </c>
    </row>
    <row r="37" spans="10:12" ht="12.75">
      <c r="J37" s="427"/>
      <c r="K37" s="427"/>
      <c r="L37" s="427"/>
    </row>
    <row r="38" spans="1:12" ht="12.75">
      <c r="A38" s="423" t="s">
        <v>256</v>
      </c>
      <c r="B38" s="423"/>
      <c r="C38" s="423"/>
      <c r="D38" s="423"/>
      <c r="E38" s="423"/>
      <c r="F38" s="423"/>
      <c r="G38" s="423"/>
      <c r="H38" s="423"/>
      <c r="I38" s="423"/>
      <c r="J38" s="430"/>
      <c r="K38" s="430"/>
      <c r="L38" s="430"/>
    </row>
    <row r="39" spans="10:12" ht="12.75">
      <c r="J39" s="427"/>
      <c r="K39" s="427"/>
      <c r="L39" s="427"/>
    </row>
    <row r="40" spans="1:12" ht="12.75">
      <c r="A40" s="411" t="s">
        <v>249</v>
      </c>
      <c r="B40" s="425">
        <v>146</v>
      </c>
      <c r="C40" s="425">
        <v>144</v>
      </c>
      <c r="D40" s="425">
        <v>290</v>
      </c>
      <c r="E40" s="425"/>
      <c r="F40" s="425">
        <v>3412</v>
      </c>
      <c r="G40" s="425">
        <v>2977</v>
      </c>
      <c r="H40" s="425">
        <v>6389</v>
      </c>
      <c r="J40" s="426">
        <v>7.12</v>
      </c>
      <c r="K40" s="426">
        <v>11.19</v>
      </c>
      <c r="L40" s="426">
        <v>10.6</v>
      </c>
    </row>
    <row r="41" spans="1:12" ht="12.75">
      <c r="A41" s="411" t="s">
        <v>12</v>
      </c>
      <c r="B41" s="425">
        <v>394</v>
      </c>
      <c r="C41" s="425">
        <v>340</v>
      </c>
      <c r="D41" s="425">
        <v>734</v>
      </c>
      <c r="E41" s="425"/>
      <c r="F41" s="425">
        <v>8018</v>
      </c>
      <c r="G41" s="425">
        <v>7661</v>
      </c>
      <c r="H41" s="425">
        <v>15679</v>
      </c>
      <c r="J41" s="426">
        <v>33.56</v>
      </c>
      <c r="K41" s="426">
        <v>50.7</v>
      </c>
      <c r="L41" s="426">
        <v>48.53</v>
      </c>
    </row>
    <row r="42" spans="1:12" ht="12.75">
      <c r="A42" s="411" t="s">
        <v>206</v>
      </c>
      <c r="B42" s="425">
        <v>237</v>
      </c>
      <c r="C42" s="425">
        <v>228</v>
      </c>
      <c r="D42" s="425">
        <v>465</v>
      </c>
      <c r="E42" s="425"/>
      <c r="F42" s="425">
        <v>5562</v>
      </c>
      <c r="G42" s="425">
        <v>5507</v>
      </c>
      <c r="H42" s="425">
        <v>11069</v>
      </c>
      <c r="J42" s="426">
        <v>40.02</v>
      </c>
      <c r="K42" s="426">
        <v>58.64</v>
      </c>
      <c r="L42" s="426">
        <v>56.37</v>
      </c>
    </row>
    <row r="43" spans="1:12" ht="12.75">
      <c r="A43" s="411" t="s">
        <v>207</v>
      </c>
      <c r="B43" s="425">
        <v>200</v>
      </c>
      <c r="C43" s="425">
        <v>199</v>
      </c>
      <c r="D43" s="425">
        <v>399</v>
      </c>
      <c r="E43" s="425"/>
      <c r="F43" s="425">
        <v>7113</v>
      </c>
      <c r="G43" s="425">
        <v>6501</v>
      </c>
      <c r="H43" s="425">
        <v>13614</v>
      </c>
      <c r="J43" s="426">
        <v>20.91</v>
      </c>
      <c r="K43" s="426">
        <v>37.08</v>
      </c>
      <c r="L43" s="426">
        <v>35.48</v>
      </c>
    </row>
    <row r="44" spans="1:12" ht="12.75">
      <c r="A44" s="411" t="s">
        <v>250</v>
      </c>
      <c r="B44" s="425">
        <v>190</v>
      </c>
      <c r="C44" s="425">
        <v>245</v>
      </c>
      <c r="D44" s="425">
        <v>435</v>
      </c>
      <c r="E44" s="425"/>
      <c r="F44" s="425">
        <v>8692</v>
      </c>
      <c r="G44" s="425">
        <v>8900</v>
      </c>
      <c r="H44" s="425">
        <v>17592</v>
      </c>
      <c r="J44" s="426">
        <v>20.53</v>
      </c>
      <c r="K44" s="426">
        <v>32.26</v>
      </c>
      <c r="L44" s="426">
        <v>31.11</v>
      </c>
    </row>
    <row r="45" spans="1:12" ht="12.75">
      <c r="A45" s="411" t="s">
        <v>251</v>
      </c>
      <c r="B45" s="425">
        <v>190</v>
      </c>
      <c r="C45" s="425">
        <v>274</v>
      </c>
      <c r="D45" s="425">
        <v>464</v>
      </c>
      <c r="E45" s="425"/>
      <c r="F45" s="425">
        <v>11846</v>
      </c>
      <c r="G45" s="425">
        <v>11922</v>
      </c>
      <c r="H45" s="425">
        <v>23768</v>
      </c>
      <c r="J45" s="426">
        <v>23.12</v>
      </c>
      <c r="K45" s="426">
        <v>36.51</v>
      </c>
      <c r="L45" s="426">
        <v>35.33</v>
      </c>
    </row>
    <row r="46" spans="1:12" ht="12.75">
      <c r="A46" s="411" t="s">
        <v>252</v>
      </c>
      <c r="B46" s="425">
        <v>126</v>
      </c>
      <c r="C46" s="425">
        <v>118</v>
      </c>
      <c r="D46" s="425">
        <v>244</v>
      </c>
      <c r="E46" s="425"/>
      <c r="F46" s="425">
        <v>10270</v>
      </c>
      <c r="G46" s="425">
        <v>9166</v>
      </c>
      <c r="H46" s="425">
        <v>19436</v>
      </c>
      <c r="J46" s="426">
        <v>18.24</v>
      </c>
      <c r="K46" s="426">
        <v>31.27</v>
      </c>
      <c r="L46" s="426">
        <v>30.39</v>
      </c>
    </row>
    <row r="47" spans="1:12" ht="12.75">
      <c r="A47" s="411" t="s">
        <v>253</v>
      </c>
      <c r="B47" s="425">
        <v>36</v>
      </c>
      <c r="C47" s="425">
        <v>21</v>
      </c>
      <c r="D47" s="425">
        <v>57</v>
      </c>
      <c r="E47" s="425"/>
      <c r="F47" s="425">
        <v>4790</v>
      </c>
      <c r="G47" s="425">
        <v>3543</v>
      </c>
      <c r="H47" s="425">
        <v>8333</v>
      </c>
      <c r="J47" s="426">
        <v>8.8</v>
      </c>
      <c r="K47" s="426">
        <v>18.69</v>
      </c>
      <c r="L47" s="426">
        <v>18.07</v>
      </c>
    </row>
    <row r="48" spans="1:12" ht="12.75">
      <c r="A48" s="411" t="s">
        <v>254</v>
      </c>
      <c r="B48" s="425">
        <v>5</v>
      </c>
      <c r="C48" s="425">
        <v>4</v>
      </c>
      <c r="D48" s="425">
        <v>9</v>
      </c>
      <c r="E48" s="425"/>
      <c r="F48" s="425">
        <v>2140</v>
      </c>
      <c r="G48" s="425">
        <v>1149</v>
      </c>
      <c r="H48" s="425">
        <v>3289</v>
      </c>
      <c r="J48" s="426">
        <v>2.18</v>
      </c>
      <c r="K48" s="426">
        <v>5.63</v>
      </c>
      <c r="L48" s="426">
        <v>5.21</v>
      </c>
    </row>
    <row r="49" spans="2:12" ht="12.75">
      <c r="B49" s="425"/>
      <c r="C49" s="425"/>
      <c r="D49" s="425"/>
      <c r="E49" s="425"/>
      <c r="F49" s="425"/>
      <c r="G49" s="425"/>
      <c r="H49" s="425"/>
      <c r="J49" s="427"/>
      <c r="K49" s="427"/>
      <c r="L49" s="427"/>
    </row>
    <row r="50" spans="1:12" ht="12.75">
      <c r="A50" s="413" t="s">
        <v>26</v>
      </c>
      <c r="B50" s="428">
        <v>1524</v>
      </c>
      <c r="C50" s="428">
        <v>1573</v>
      </c>
      <c r="D50" s="428">
        <v>3097</v>
      </c>
      <c r="E50" s="428"/>
      <c r="F50" s="428">
        <v>61843</v>
      </c>
      <c r="G50" s="428">
        <v>57326</v>
      </c>
      <c r="H50" s="428">
        <v>119169</v>
      </c>
      <c r="J50" s="429">
        <v>19.53</v>
      </c>
      <c r="K50" s="429">
        <v>27.82</v>
      </c>
      <c r="L50" s="429">
        <v>26.69</v>
      </c>
    </row>
    <row r="52" ht="15.75">
      <c r="A52" s="410" t="s">
        <v>32</v>
      </c>
    </row>
  </sheetData>
  <printOptions/>
  <pageMargins left="0.5" right="0.5" top="0.5" bottom="0.5" header="0" footer="0"/>
  <pageSetup horizontalDpi="600" verticalDpi="600" orientation="landscape" paperSize="9" r:id="rId1"/>
  <rowBreaks count="1" manualBreakCount="1">
    <brk id="37" max="255" man="1"/>
  </rowBreaks>
</worksheet>
</file>

<file path=xl/worksheets/sheet16.xml><?xml version="1.0" encoding="utf-8"?>
<worksheet xmlns="http://schemas.openxmlformats.org/spreadsheetml/2006/main" xmlns:r="http://schemas.openxmlformats.org/officeDocument/2006/relationships">
  <dimension ref="A1:IT25"/>
  <sheetViews>
    <sheetView showOutlineSymbols="0" zoomScale="87" zoomScaleNormal="87" workbookViewId="0" topLeftCell="A1">
      <selection activeCell="F31" sqref="F31"/>
    </sheetView>
  </sheetViews>
  <sheetFormatPr defaultColWidth="13.7109375" defaultRowHeight="12.75"/>
  <cols>
    <col min="1" max="1" width="4.140625" style="435" customWidth="1"/>
    <col min="2" max="2" width="32.8515625" style="435" bestFit="1" customWidth="1"/>
    <col min="3" max="3" width="9.28125" style="434" bestFit="1" customWidth="1"/>
    <col min="4" max="4" width="9.8515625" style="434" customWidth="1"/>
    <col min="5" max="5" width="1.1484375" style="435" customWidth="1"/>
    <col min="6" max="6" width="13.8515625" style="434" bestFit="1" customWidth="1"/>
    <col min="7" max="7" width="9.8515625" style="434" customWidth="1"/>
    <col min="8" max="8" width="0.9921875" style="435" customWidth="1"/>
    <col min="9" max="9" width="10.57421875" style="434" bestFit="1" customWidth="1"/>
    <col min="10" max="10" width="8.00390625" style="434" bestFit="1" customWidth="1"/>
    <col min="11" max="254" width="13.7109375" style="435" customWidth="1"/>
    <col min="255" max="16384" width="13.7109375" style="436" customWidth="1"/>
  </cols>
  <sheetData>
    <row r="1" spans="1:2" ht="15.75">
      <c r="A1" s="433" t="s">
        <v>0</v>
      </c>
      <c r="B1" s="433"/>
    </row>
    <row r="2" spans="1:2" ht="15">
      <c r="A2" s="437" t="s">
        <v>1</v>
      </c>
      <c r="B2" s="437"/>
    </row>
    <row r="3" spans="1:2" ht="15">
      <c r="A3" s="437" t="s">
        <v>257</v>
      </c>
      <c r="B3" s="437"/>
    </row>
    <row r="5" spans="3:10" ht="15">
      <c r="C5" s="438" t="s">
        <v>80</v>
      </c>
      <c r="D5" s="439"/>
      <c r="F5" s="438" t="s">
        <v>35</v>
      </c>
      <c r="G5" s="439"/>
      <c r="H5" s="440"/>
      <c r="I5" s="438" t="s">
        <v>81</v>
      </c>
      <c r="J5" s="441"/>
    </row>
    <row r="6" spans="1:10" ht="15">
      <c r="A6" s="442"/>
      <c r="B6" s="442"/>
      <c r="C6" s="443" t="s">
        <v>6</v>
      </c>
      <c r="D6" s="443" t="s">
        <v>7</v>
      </c>
      <c r="E6" s="442"/>
      <c r="F6" s="443" t="s">
        <v>6</v>
      </c>
      <c r="G6" s="443" t="s">
        <v>7</v>
      </c>
      <c r="H6" s="442"/>
      <c r="I6" s="443" t="s">
        <v>6</v>
      </c>
      <c r="J6" s="443" t="s">
        <v>7</v>
      </c>
    </row>
    <row r="7" spans="1:10" ht="15">
      <c r="A7" s="440"/>
      <c r="B7" s="440"/>
      <c r="C7" s="444"/>
      <c r="D7" s="444"/>
      <c r="E7" s="440"/>
      <c r="F7" s="444"/>
      <c r="G7" s="444"/>
      <c r="H7" s="440"/>
      <c r="I7" s="444"/>
      <c r="J7" s="444"/>
    </row>
    <row r="8" spans="1:10" ht="15">
      <c r="A8" s="440" t="s">
        <v>258</v>
      </c>
      <c r="B8" s="440"/>
      <c r="C8" s="444"/>
      <c r="D8" s="444"/>
      <c r="E8" s="440"/>
      <c r="F8" s="444"/>
      <c r="G8" s="444"/>
      <c r="H8" s="440"/>
      <c r="I8" s="444"/>
      <c r="J8" s="444"/>
    </row>
    <row r="9" spans="2:10" ht="15.75" customHeight="1">
      <c r="B9" s="435" t="s">
        <v>259</v>
      </c>
      <c r="C9" s="445">
        <v>1683</v>
      </c>
      <c r="D9" s="446">
        <v>10.6</v>
      </c>
      <c r="E9" s="447"/>
      <c r="F9" s="445">
        <v>64614</v>
      </c>
      <c r="G9" s="446">
        <v>15.1</v>
      </c>
      <c r="H9" s="447"/>
      <c r="I9" s="445">
        <v>66713</v>
      </c>
      <c r="J9" s="446">
        <v>14.5</v>
      </c>
    </row>
    <row r="10" spans="2:10" ht="15">
      <c r="B10" s="435" t="s">
        <v>260</v>
      </c>
      <c r="C10" s="445">
        <v>487</v>
      </c>
      <c r="D10" s="446">
        <v>3.1</v>
      </c>
      <c r="E10" s="447"/>
      <c r="F10" s="445">
        <v>24467</v>
      </c>
      <c r="G10" s="446">
        <v>5.7</v>
      </c>
      <c r="H10" s="447"/>
      <c r="I10" s="445">
        <v>25058</v>
      </c>
      <c r="J10" s="446">
        <v>5.4</v>
      </c>
    </row>
    <row r="11" spans="2:10" ht="15">
      <c r="B11" s="435" t="s">
        <v>261</v>
      </c>
      <c r="C11" s="445">
        <v>1506</v>
      </c>
      <c r="D11" s="446">
        <v>9.5</v>
      </c>
      <c r="E11" s="447"/>
      <c r="F11" s="445">
        <v>24501</v>
      </c>
      <c r="G11" s="446">
        <v>5.7</v>
      </c>
      <c r="H11" s="447"/>
      <c r="I11" s="445">
        <v>26242</v>
      </c>
      <c r="J11" s="446">
        <v>5.7</v>
      </c>
    </row>
    <row r="12" spans="2:10" ht="15">
      <c r="B12" s="435" t="s">
        <v>262</v>
      </c>
      <c r="C12" s="445">
        <v>318</v>
      </c>
      <c r="D12" s="446">
        <v>2</v>
      </c>
      <c r="E12" s="447"/>
      <c r="F12" s="445">
        <v>22728</v>
      </c>
      <c r="G12" s="446">
        <v>5.3</v>
      </c>
      <c r="H12" s="447"/>
      <c r="I12" s="445">
        <v>23150</v>
      </c>
      <c r="J12" s="446">
        <v>5</v>
      </c>
    </row>
    <row r="13" spans="2:10" ht="15">
      <c r="B13" s="435" t="s">
        <v>263</v>
      </c>
      <c r="C13" s="445">
        <v>343</v>
      </c>
      <c r="D13" s="446">
        <v>2.2</v>
      </c>
      <c r="E13" s="447"/>
      <c r="F13" s="445">
        <v>9949</v>
      </c>
      <c r="G13" s="446">
        <v>2.3</v>
      </c>
      <c r="H13" s="447"/>
      <c r="I13" s="445">
        <v>10345</v>
      </c>
      <c r="J13" s="446">
        <v>2.2</v>
      </c>
    </row>
    <row r="14" spans="2:10" ht="15">
      <c r="B14" s="435" t="s">
        <v>264</v>
      </c>
      <c r="C14" s="445">
        <v>25</v>
      </c>
      <c r="D14" s="446">
        <v>0.2</v>
      </c>
      <c r="E14" s="447"/>
      <c r="F14" s="445">
        <v>836</v>
      </c>
      <c r="G14" s="446">
        <v>0.2</v>
      </c>
      <c r="H14" s="447"/>
      <c r="I14" s="445">
        <v>869</v>
      </c>
      <c r="J14" s="446">
        <v>0.2</v>
      </c>
    </row>
    <row r="15" spans="2:10" ht="15">
      <c r="B15" s="435" t="s">
        <v>265</v>
      </c>
      <c r="C15" s="445">
        <v>31</v>
      </c>
      <c r="D15" s="446">
        <v>0.2</v>
      </c>
      <c r="E15" s="447"/>
      <c r="F15" s="445">
        <v>1856</v>
      </c>
      <c r="G15" s="446">
        <v>0.4</v>
      </c>
      <c r="H15" s="447"/>
      <c r="I15" s="445">
        <v>1901</v>
      </c>
      <c r="J15" s="446">
        <v>0.4</v>
      </c>
    </row>
    <row r="16" spans="1:254" s="449" customFormat="1" ht="15.75">
      <c r="A16" s="437"/>
      <c r="B16" s="434" t="s">
        <v>26</v>
      </c>
      <c r="C16" s="445">
        <v>4393</v>
      </c>
      <c r="D16" s="446">
        <v>27.7</v>
      </c>
      <c r="E16" s="448"/>
      <c r="F16" s="445">
        <v>148951</v>
      </c>
      <c r="G16" s="446">
        <v>34.8</v>
      </c>
      <c r="H16" s="448"/>
      <c r="I16" s="445">
        <v>154278</v>
      </c>
      <c r="J16" s="446">
        <v>33.5</v>
      </c>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S16" s="437"/>
      <c r="BT16" s="437"/>
      <c r="BU16" s="437"/>
      <c r="BV16" s="437"/>
      <c r="BW16" s="437"/>
      <c r="BX16" s="437"/>
      <c r="BY16" s="437"/>
      <c r="BZ16" s="437"/>
      <c r="CA16" s="437"/>
      <c r="CB16" s="437"/>
      <c r="CC16" s="437"/>
      <c r="CD16" s="437"/>
      <c r="CE16" s="437"/>
      <c r="CF16" s="437"/>
      <c r="CG16" s="437"/>
      <c r="CH16" s="437"/>
      <c r="CI16" s="437"/>
      <c r="CJ16" s="437"/>
      <c r="CK16" s="437"/>
      <c r="CL16" s="437"/>
      <c r="CM16" s="437"/>
      <c r="CN16" s="437"/>
      <c r="CO16" s="437"/>
      <c r="CP16" s="437"/>
      <c r="CQ16" s="437"/>
      <c r="CR16" s="437"/>
      <c r="CS16" s="437"/>
      <c r="CT16" s="437"/>
      <c r="CU16" s="437"/>
      <c r="CV16" s="437"/>
      <c r="CW16" s="437"/>
      <c r="CX16" s="437"/>
      <c r="CY16" s="437"/>
      <c r="CZ16" s="437"/>
      <c r="DA16" s="437"/>
      <c r="DB16" s="437"/>
      <c r="DC16" s="437"/>
      <c r="DD16" s="437"/>
      <c r="DE16" s="437"/>
      <c r="DF16" s="437"/>
      <c r="DG16" s="437"/>
      <c r="DH16" s="437"/>
      <c r="DI16" s="437"/>
      <c r="DJ16" s="437"/>
      <c r="DK16" s="437"/>
      <c r="DL16" s="437"/>
      <c r="DM16" s="437"/>
      <c r="DN16" s="437"/>
      <c r="DO16" s="437"/>
      <c r="DP16" s="437"/>
      <c r="DQ16" s="437"/>
      <c r="DR16" s="437"/>
      <c r="DS16" s="437"/>
      <c r="DT16" s="437"/>
      <c r="DU16" s="437"/>
      <c r="DV16" s="437"/>
      <c r="DW16" s="437"/>
      <c r="DX16" s="437"/>
      <c r="DY16" s="437"/>
      <c r="DZ16" s="437"/>
      <c r="EA16" s="437"/>
      <c r="EB16" s="437"/>
      <c r="EC16" s="437"/>
      <c r="ED16" s="437"/>
      <c r="EE16" s="437"/>
      <c r="EF16" s="437"/>
      <c r="EG16" s="437"/>
      <c r="EH16" s="437"/>
      <c r="EI16" s="437"/>
      <c r="EJ16" s="437"/>
      <c r="EK16" s="437"/>
      <c r="EL16" s="437"/>
      <c r="EM16" s="437"/>
      <c r="EN16" s="437"/>
      <c r="EO16" s="437"/>
      <c r="EP16" s="437"/>
      <c r="EQ16" s="437"/>
      <c r="ER16" s="437"/>
      <c r="ES16" s="437"/>
      <c r="ET16" s="437"/>
      <c r="EU16" s="437"/>
      <c r="EV16" s="437"/>
      <c r="EW16" s="437"/>
      <c r="EX16" s="437"/>
      <c r="EY16" s="437"/>
      <c r="EZ16" s="437"/>
      <c r="FA16" s="437"/>
      <c r="FB16" s="437"/>
      <c r="FC16" s="437"/>
      <c r="FD16" s="437"/>
      <c r="FE16" s="437"/>
      <c r="FF16" s="437"/>
      <c r="FG16" s="437"/>
      <c r="FH16" s="437"/>
      <c r="FI16" s="437"/>
      <c r="FJ16" s="437"/>
      <c r="FK16" s="437"/>
      <c r="FL16" s="437"/>
      <c r="FM16" s="437"/>
      <c r="FN16" s="437"/>
      <c r="FO16" s="437"/>
      <c r="FP16" s="437"/>
      <c r="FQ16" s="437"/>
      <c r="FR16" s="437"/>
      <c r="FS16" s="437"/>
      <c r="FT16" s="437"/>
      <c r="FU16" s="437"/>
      <c r="FV16" s="437"/>
      <c r="FW16" s="437"/>
      <c r="FX16" s="437"/>
      <c r="FY16" s="437"/>
      <c r="FZ16" s="437"/>
      <c r="GA16" s="437"/>
      <c r="GB16" s="437"/>
      <c r="GC16" s="437"/>
      <c r="GD16" s="437"/>
      <c r="GE16" s="437"/>
      <c r="GF16" s="437"/>
      <c r="GG16" s="437"/>
      <c r="GH16" s="437"/>
      <c r="GI16" s="437"/>
      <c r="GJ16" s="437"/>
      <c r="GK16" s="437"/>
      <c r="GL16" s="437"/>
      <c r="GM16" s="437"/>
      <c r="GN16" s="437"/>
      <c r="GO16" s="437"/>
      <c r="GP16" s="437"/>
      <c r="GQ16" s="437"/>
      <c r="GR16" s="437"/>
      <c r="GS16" s="437"/>
      <c r="GT16" s="437"/>
      <c r="GU16" s="437"/>
      <c r="GV16" s="437"/>
      <c r="GW16" s="437"/>
      <c r="GX16" s="437"/>
      <c r="GY16" s="437"/>
      <c r="GZ16" s="437"/>
      <c r="HA16" s="437"/>
      <c r="HB16" s="437"/>
      <c r="HC16" s="437"/>
      <c r="HD16" s="437"/>
      <c r="HE16" s="437"/>
      <c r="HF16" s="437"/>
      <c r="HG16" s="437"/>
      <c r="HH16" s="437"/>
      <c r="HI16" s="437"/>
      <c r="HJ16" s="437"/>
      <c r="HK16" s="437"/>
      <c r="HL16" s="437"/>
      <c r="HM16" s="437"/>
      <c r="HN16" s="437"/>
      <c r="HO16" s="437"/>
      <c r="HP16" s="437"/>
      <c r="HQ16" s="437"/>
      <c r="HR16" s="437"/>
      <c r="HS16" s="437"/>
      <c r="HT16" s="437"/>
      <c r="HU16" s="437"/>
      <c r="HV16" s="437"/>
      <c r="HW16" s="437"/>
      <c r="HX16" s="437"/>
      <c r="HY16" s="437"/>
      <c r="HZ16" s="437"/>
      <c r="IA16" s="437"/>
      <c r="IB16" s="437"/>
      <c r="IC16" s="437"/>
      <c r="ID16" s="437"/>
      <c r="IE16" s="437"/>
      <c r="IF16" s="437"/>
      <c r="IG16" s="437"/>
      <c r="IH16" s="437"/>
      <c r="II16" s="437"/>
      <c r="IJ16" s="437"/>
      <c r="IK16" s="437"/>
      <c r="IL16" s="437"/>
      <c r="IM16" s="437"/>
      <c r="IN16" s="437"/>
      <c r="IO16" s="437"/>
      <c r="IP16" s="437"/>
      <c r="IQ16" s="437"/>
      <c r="IR16" s="437"/>
      <c r="IS16" s="437"/>
      <c r="IT16" s="437"/>
    </row>
    <row r="17" spans="3:10" ht="15">
      <c r="C17" s="445"/>
      <c r="D17" s="446"/>
      <c r="E17" s="447"/>
      <c r="F17" s="445"/>
      <c r="G17" s="446"/>
      <c r="H17" s="447"/>
      <c r="I17" s="445"/>
      <c r="J17" s="446"/>
    </row>
    <row r="18" spans="1:10" ht="15">
      <c r="A18" s="435" t="s">
        <v>266</v>
      </c>
      <c r="C18" s="445">
        <v>11154</v>
      </c>
      <c r="D18" s="446">
        <v>70.3</v>
      </c>
      <c r="E18" s="447"/>
      <c r="F18" s="445">
        <v>273614</v>
      </c>
      <c r="G18" s="446">
        <v>63.9</v>
      </c>
      <c r="H18" s="447"/>
      <c r="I18" s="445">
        <v>289627</v>
      </c>
      <c r="J18" s="446">
        <v>62.9</v>
      </c>
    </row>
    <row r="19" spans="1:10" ht="15">
      <c r="A19" s="435" t="s">
        <v>124</v>
      </c>
      <c r="C19" s="445">
        <v>309</v>
      </c>
      <c r="D19" s="446">
        <v>1.9</v>
      </c>
      <c r="E19" s="447"/>
      <c r="F19" s="445">
        <v>5861</v>
      </c>
      <c r="G19" s="446">
        <v>1.4</v>
      </c>
      <c r="H19" s="447"/>
      <c r="I19" s="445">
        <v>16767</v>
      </c>
      <c r="J19" s="446">
        <v>3.6</v>
      </c>
    </row>
    <row r="20" spans="3:10" ht="15">
      <c r="C20" s="445"/>
      <c r="D20" s="446"/>
      <c r="E20" s="447"/>
      <c r="F20" s="445"/>
      <c r="G20" s="446"/>
      <c r="H20" s="447"/>
      <c r="I20" s="445"/>
      <c r="J20" s="446"/>
    </row>
    <row r="21" spans="1:10" ht="15.75">
      <c r="A21" s="437" t="s">
        <v>26</v>
      </c>
      <c r="C21" s="450">
        <v>15856</v>
      </c>
      <c r="D21" s="451">
        <v>100</v>
      </c>
      <c r="E21" s="452"/>
      <c r="F21" s="450">
        <v>428426</v>
      </c>
      <c r="G21" s="451">
        <v>100</v>
      </c>
      <c r="H21" s="452"/>
      <c r="I21" s="450">
        <v>460672</v>
      </c>
      <c r="J21" s="451">
        <v>100</v>
      </c>
    </row>
    <row r="22" ht="15">
      <c r="C22" s="453"/>
    </row>
    <row r="23" ht="15">
      <c r="A23" s="435" t="s">
        <v>267</v>
      </c>
    </row>
    <row r="25" spans="1:2" ht="15.75">
      <c r="A25" s="454" t="s">
        <v>32</v>
      </c>
      <c r="B25" s="455"/>
    </row>
  </sheetData>
  <printOptions/>
  <pageMargins left="0.5" right="0.5" top="0.5" bottom="0.5" header="0" footer="0"/>
  <pageSetup horizontalDpi="600" verticalDpi="600" orientation="portrait" paperSize="9" scale="80" r:id="rId1"/>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1:L42"/>
  <sheetViews>
    <sheetView showOutlineSymbols="0" zoomScale="87" zoomScaleNormal="87" workbookViewId="0" topLeftCell="A7">
      <selection activeCell="F45" sqref="F45"/>
    </sheetView>
  </sheetViews>
  <sheetFormatPr defaultColWidth="13.7109375" defaultRowHeight="12.75"/>
  <cols>
    <col min="1" max="1" width="3.8515625" style="458" customWidth="1"/>
    <col min="2" max="2" width="4.00390625" style="458" customWidth="1"/>
    <col min="3" max="3" width="23.8515625" style="458" customWidth="1"/>
    <col min="4" max="4" width="14.140625" style="457" customWidth="1"/>
    <col min="5" max="5" width="11.8515625" style="457" bestFit="1" customWidth="1"/>
    <col min="6" max="6" width="13.7109375" style="457" customWidth="1"/>
    <col min="7" max="7" width="8.00390625" style="457" customWidth="1"/>
    <col min="8" max="8" width="1.1484375" style="458" customWidth="1"/>
    <col min="9" max="11" width="13.8515625" style="457" bestFit="1" customWidth="1"/>
    <col min="12" max="12" width="6.57421875" style="457" bestFit="1" customWidth="1"/>
    <col min="13" max="16384" width="13.7109375" style="458" customWidth="1"/>
  </cols>
  <sheetData>
    <row r="1" spans="1:3" ht="15.75">
      <c r="A1" s="456" t="s">
        <v>0</v>
      </c>
      <c r="B1" s="456"/>
      <c r="C1" s="456"/>
    </row>
    <row r="2" spans="1:3" ht="12.75">
      <c r="A2" s="459" t="s">
        <v>1</v>
      </c>
      <c r="B2" s="459"/>
      <c r="C2" s="459"/>
    </row>
    <row r="3" spans="1:12" ht="12.75">
      <c r="A3" s="1001" t="s">
        <v>268</v>
      </c>
      <c r="B3" s="1002"/>
      <c r="C3" s="1002"/>
      <c r="D3" s="1002"/>
      <c r="E3" s="1002"/>
      <c r="F3" s="1002"/>
      <c r="G3" s="1002"/>
      <c r="H3" s="1002"/>
      <c r="I3" s="1002"/>
      <c r="J3" s="1002"/>
      <c r="K3" s="1002"/>
      <c r="L3" s="1002"/>
    </row>
    <row r="4" spans="1:12" ht="12.75">
      <c r="A4" s="1002"/>
      <c r="B4" s="1002"/>
      <c r="C4" s="1002"/>
      <c r="D4" s="1002"/>
      <c r="E4" s="1002"/>
      <c r="F4" s="1002"/>
      <c r="G4" s="1002"/>
      <c r="H4" s="1002"/>
      <c r="I4" s="1002"/>
      <c r="J4" s="1002"/>
      <c r="K4" s="1002"/>
      <c r="L4" s="1002"/>
    </row>
    <row r="5" spans="4:9" ht="12.75">
      <c r="D5" s="460"/>
      <c r="I5" s="460"/>
    </row>
    <row r="6" spans="4:12" ht="12.75">
      <c r="D6" s="461" t="s">
        <v>135</v>
      </c>
      <c r="E6" s="462"/>
      <c r="F6" s="463"/>
      <c r="G6" s="462"/>
      <c r="I6" s="461" t="s">
        <v>29</v>
      </c>
      <c r="J6" s="462"/>
      <c r="K6" s="463"/>
      <c r="L6" s="462"/>
    </row>
    <row r="7" spans="4:12" s="464" customFormat="1" ht="38.25">
      <c r="D7" s="465" t="s">
        <v>269</v>
      </c>
      <c r="E7" s="466" t="s">
        <v>270</v>
      </c>
      <c r="F7" s="467" t="s">
        <v>271</v>
      </c>
      <c r="G7" s="468"/>
      <c r="I7" s="466" t="s">
        <v>269</v>
      </c>
      <c r="J7" s="466" t="s">
        <v>270</v>
      </c>
      <c r="K7" s="467" t="s">
        <v>272</v>
      </c>
      <c r="L7" s="468"/>
    </row>
    <row r="8" spans="1:12" ht="12.75">
      <c r="A8" s="469"/>
      <c r="B8" s="469"/>
      <c r="C8" s="469"/>
      <c r="D8" s="470" t="s">
        <v>6</v>
      </c>
      <c r="E8" s="470" t="s">
        <v>6</v>
      </c>
      <c r="F8" s="470" t="s">
        <v>6</v>
      </c>
      <c r="G8" s="470" t="s">
        <v>7</v>
      </c>
      <c r="H8" s="469"/>
      <c r="I8" s="470" t="s">
        <v>6</v>
      </c>
      <c r="J8" s="470" t="s">
        <v>6</v>
      </c>
      <c r="K8" s="470" t="s">
        <v>6</v>
      </c>
      <c r="L8" s="470" t="s">
        <v>7</v>
      </c>
    </row>
    <row r="9" spans="1:12" ht="12.75">
      <c r="A9" s="471"/>
      <c r="B9" s="471"/>
      <c r="C9" s="471"/>
      <c r="D9" s="472"/>
      <c r="E9" s="472"/>
      <c r="F9" s="472"/>
      <c r="G9" s="472"/>
      <c r="H9" s="471"/>
      <c r="I9" s="472"/>
      <c r="J9" s="472"/>
      <c r="K9" s="472"/>
      <c r="L9" s="472"/>
    </row>
    <row r="10" spans="4:12" ht="12.75">
      <c r="D10" s="465"/>
      <c r="E10" s="465"/>
      <c r="F10" s="465"/>
      <c r="G10" s="465"/>
      <c r="I10" s="465"/>
      <c r="J10" s="465"/>
      <c r="K10" s="465"/>
      <c r="L10" s="465"/>
    </row>
    <row r="11" spans="1:12" ht="12.75">
      <c r="A11" s="458" t="s">
        <v>273</v>
      </c>
      <c r="D11" s="465"/>
      <c r="E11" s="465"/>
      <c r="F11" s="465"/>
      <c r="G11" s="465"/>
      <c r="I11" s="465"/>
      <c r="J11" s="465"/>
      <c r="K11" s="465"/>
      <c r="L11" s="465"/>
    </row>
    <row r="12" spans="2:12" ht="12.75">
      <c r="B12" s="458" t="s">
        <v>274</v>
      </c>
      <c r="D12" s="473">
        <v>1994</v>
      </c>
      <c r="E12" s="473">
        <v>1859</v>
      </c>
      <c r="F12" s="473">
        <v>4856</v>
      </c>
      <c r="G12" s="474">
        <v>65.2</v>
      </c>
      <c r="I12" s="473">
        <v>84018</v>
      </c>
      <c r="J12" s="473">
        <v>78095</v>
      </c>
      <c r="K12" s="473">
        <v>162505</v>
      </c>
      <c r="L12" s="474">
        <v>61.3</v>
      </c>
    </row>
    <row r="13" spans="2:12" ht="12.75">
      <c r="B13" s="458" t="s">
        <v>275</v>
      </c>
      <c r="D13" s="473">
        <v>263</v>
      </c>
      <c r="E13" s="473">
        <v>288</v>
      </c>
      <c r="F13" s="473">
        <v>172</v>
      </c>
      <c r="G13" s="474">
        <v>33.4</v>
      </c>
      <c r="I13" s="473">
        <v>21580</v>
      </c>
      <c r="J13" s="473">
        <v>24630</v>
      </c>
      <c r="K13" s="473">
        <v>9398</v>
      </c>
      <c r="L13" s="474">
        <v>25.6</v>
      </c>
    </row>
    <row r="14" spans="2:12" ht="12.75">
      <c r="B14" s="458" t="s">
        <v>276</v>
      </c>
      <c r="D14" s="473">
        <v>32</v>
      </c>
      <c r="E14" s="473">
        <v>29</v>
      </c>
      <c r="F14" s="473">
        <v>28</v>
      </c>
      <c r="G14" s="474">
        <v>43.1</v>
      </c>
      <c r="I14" s="473">
        <v>3956</v>
      </c>
      <c r="J14" s="473">
        <v>4294</v>
      </c>
      <c r="K14" s="473">
        <v>1522</v>
      </c>
      <c r="L14" s="474">
        <v>24.6</v>
      </c>
    </row>
    <row r="15" spans="4:12" ht="12.75">
      <c r="D15" s="473"/>
      <c r="E15" s="473"/>
      <c r="F15" s="473"/>
      <c r="G15" s="474"/>
      <c r="I15" s="473"/>
      <c r="J15" s="473"/>
      <c r="K15" s="473"/>
      <c r="L15" s="474"/>
    </row>
    <row r="16" spans="1:12" ht="12.75">
      <c r="A16" s="458" t="s">
        <v>277</v>
      </c>
      <c r="D16" s="473"/>
      <c r="E16" s="473"/>
      <c r="F16" s="473"/>
      <c r="G16" s="474"/>
      <c r="I16" s="473"/>
      <c r="J16" s="473"/>
      <c r="K16" s="473"/>
      <c r="L16" s="474"/>
    </row>
    <row r="17" spans="2:12" ht="12.75">
      <c r="B17" s="458" t="s">
        <v>278</v>
      </c>
      <c r="D17" s="473"/>
      <c r="E17" s="473"/>
      <c r="F17" s="473"/>
      <c r="G17" s="474"/>
      <c r="I17" s="473"/>
      <c r="J17" s="473"/>
      <c r="K17" s="473"/>
      <c r="L17" s="474"/>
    </row>
    <row r="18" spans="3:12" ht="12.75">
      <c r="C18" s="458" t="s">
        <v>279</v>
      </c>
      <c r="D18" s="473">
        <v>1259</v>
      </c>
      <c r="E18" s="473">
        <v>1336</v>
      </c>
      <c r="F18" s="473">
        <v>1911</v>
      </c>
      <c r="G18" s="474">
        <v>52.8</v>
      </c>
      <c r="I18" s="473">
        <v>64789</v>
      </c>
      <c r="J18" s="473">
        <v>70559</v>
      </c>
      <c r="K18" s="473">
        <v>58381</v>
      </c>
      <c r="L18" s="474">
        <v>41.2</v>
      </c>
    </row>
    <row r="19" spans="3:12" ht="12.75">
      <c r="C19" s="458" t="s">
        <v>95</v>
      </c>
      <c r="D19" s="473">
        <v>242</v>
      </c>
      <c r="E19" s="473">
        <v>172</v>
      </c>
      <c r="F19" s="473">
        <v>287</v>
      </c>
      <c r="G19" s="474">
        <v>52.1</v>
      </c>
      <c r="I19" s="473">
        <v>15146</v>
      </c>
      <c r="J19" s="473">
        <v>12755</v>
      </c>
      <c r="K19" s="473">
        <v>14223</v>
      </c>
      <c r="L19" s="474">
        <v>45.8</v>
      </c>
    </row>
    <row r="20" spans="3:12" s="459" customFormat="1" ht="12.75">
      <c r="C20" s="457" t="s">
        <v>26</v>
      </c>
      <c r="D20" s="473">
        <v>1501</v>
      </c>
      <c r="E20" s="473">
        <v>1508</v>
      </c>
      <c r="F20" s="473">
        <v>2198</v>
      </c>
      <c r="G20" s="474">
        <v>52.7</v>
      </c>
      <c r="H20" s="457"/>
      <c r="I20" s="473">
        <v>79935</v>
      </c>
      <c r="J20" s="473">
        <v>83314</v>
      </c>
      <c r="K20" s="473">
        <v>72604</v>
      </c>
      <c r="L20" s="474">
        <v>42</v>
      </c>
    </row>
    <row r="21" spans="4:12" ht="12.75">
      <c r="D21" s="473"/>
      <c r="E21" s="473"/>
      <c r="F21" s="473"/>
      <c r="G21" s="474"/>
      <c r="I21" s="473"/>
      <c r="J21" s="473"/>
      <c r="K21" s="473"/>
      <c r="L21" s="474"/>
    </row>
    <row r="22" spans="2:12" ht="12.75">
      <c r="B22" s="458" t="s">
        <v>280</v>
      </c>
      <c r="D22" s="473">
        <v>215</v>
      </c>
      <c r="E22" s="473">
        <v>218</v>
      </c>
      <c r="F22" s="473">
        <v>698</v>
      </c>
      <c r="G22" s="474">
        <v>70</v>
      </c>
      <c r="I22" s="473">
        <v>5755</v>
      </c>
      <c r="J22" s="473">
        <v>5353</v>
      </c>
      <c r="K22" s="473">
        <v>10794</v>
      </c>
      <c r="L22" s="474">
        <v>60.2</v>
      </c>
    </row>
    <row r="23" spans="2:12" ht="12.75">
      <c r="B23" s="458" t="s">
        <v>281</v>
      </c>
      <c r="D23" s="473">
        <v>627</v>
      </c>
      <c r="E23" s="473">
        <v>487</v>
      </c>
      <c r="F23" s="473">
        <v>2350</v>
      </c>
      <c r="G23" s="474">
        <v>74.6</v>
      </c>
      <c r="I23" s="473">
        <v>26257</v>
      </c>
      <c r="J23" s="473">
        <v>20416</v>
      </c>
      <c r="K23" s="473">
        <v>95467</v>
      </c>
      <c r="L23" s="474">
        <v>75.7</v>
      </c>
    </row>
    <row r="24" spans="4:12" ht="12.75">
      <c r="D24" s="473"/>
      <c r="E24" s="473"/>
      <c r="F24" s="473"/>
      <c r="G24" s="474"/>
      <c r="I24" s="473"/>
      <c r="J24" s="473"/>
      <c r="K24" s="473"/>
      <c r="L24" s="474"/>
    </row>
    <row r="25" spans="1:12" ht="12.75">
      <c r="A25" s="458" t="s">
        <v>282</v>
      </c>
      <c r="D25" s="473"/>
      <c r="E25" s="473"/>
      <c r="F25" s="473"/>
      <c r="G25" s="474"/>
      <c r="I25" s="473"/>
      <c r="J25" s="473"/>
      <c r="K25" s="473"/>
      <c r="L25" s="474"/>
    </row>
    <row r="26" spans="2:12" ht="12.75">
      <c r="B26" s="458" t="s">
        <v>283</v>
      </c>
      <c r="D26" s="473">
        <v>336</v>
      </c>
      <c r="E26" s="473">
        <v>357</v>
      </c>
      <c r="F26" s="473">
        <v>186</v>
      </c>
      <c r="G26" s="474">
        <v>30.6</v>
      </c>
      <c r="I26" s="473">
        <v>28614</v>
      </c>
      <c r="J26" s="473">
        <v>31837</v>
      </c>
      <c r="K26" s="473">
        <v>10510</v>
      </c>
      <c r="L26" s="474">
        <v>22.9</v>
      </c>
    </row>
    <row r="27" spans="2:12" ht="12.75">
      <c r="B27" s="458" t="s">
        <v>284</v>
      </c>
      <c r="D27" s="473">
        <v>391</v>
      </c>
      <c r="E27" s="473">
        <v>417</v>
      </c>
      <c r="F27" s="473">
        <v>537</v>
      </c>
      <c r="G27" s="474">
        <v>50</v>
      </c>
      <c r="I27" s="473">
        <v>21520</v>
      </c>
      <c r="J27" s="473">
        <v>22476</v>
      </c>
      <c r="K27" s="473">
        <v>20043</v>
      </c>
      <c r="L27" s="474">
        <v>42.4</v>
      </c>
    </row>
    <row r="28" spans="2:12" ht="12.75">
      <c r="B28" s="458" t="s">
        <v>285</v>
      </c>
      <c r="D28" s="473">
        <v>738</v>
      </c>
      <c r="E28" s="473">
        <v>703</v>
      </c>
      <c r="F28" s="473">
        <v>1407</v>
      </c>
      <c r="G28" s="474">
        <v>59.3</v>
      </c>
      <c r="I28" s="473">
        <v>28579</v>
      </c>
      <c r="J28" s="473">
        <v>27789</v>
      </c>
      <c r="K28" s="473">
        <v>40186</v>
      </c>
      <c r="L28" s="474">
        <v>52.9</v>
      </c>
    </row>
    <row r="29" spans="4:12" ht="12.75">
      <c r="D29" s="473"/>
      <c r="E29" s="473"/>
      <c r="F29" s="473"/>
      <c r="G29" s="474"/>
      <c r="I29" s="473"/>
      <c r="J29" s="473"/>
      <c r="K29" s="473"/>
      <c r="L29" s="474"/>
    </row>
    <row r="30" spans="1:12" ht="12.75">
      <c r="A30" s="458" t="s">
        <v>286</v>
      </c>
      <c r="D30" s="473"/>
      <c r="E30" s="473"/>
      <c r="F30" s="473"/>
      <c r="G30" s="474"/>
      <c r="I30" s="473"/>
      <c r="J30" s="473"/>
      <c r="K30" s="473"/>
      <c r="L30" s="474"/>
    </row>
    <row r="31" spans="2:12" ht="12.75">
      <c r="B31" s="458" t="s">
        <v>287</v>
      </c>
      <c r="D31" s="473">
        <v>175</v>
      </c>
      <c r="E31" s="473">
        <v>218</v>
      </c>
      <c r="F31" s="473">
        <v>53</v>
      </c>
      <c r="G31" s="474">
        <v>18.5</v>
      </c>
      <c r="I31" s="473">
        <v>23235</v>
      </c>
      <c r="J31" s="473">
        <v>26043</v>
      </c>
      <c r="K31" s="473">
        <v>6578</v>
      </c>
      <c r="L31" s="474">
        <v>18.7</v>
      </c>
    </row>
    <row r="32" spans="2:12" ht="12.75">
      <c r="B32" s="458" t="s">
        <v>288</v>
      </c>
      <c r="D32" s="473">
        <v>131</v>
      </c>
      <c r="E32" s="473">
        <v>138</v>
      </c>
      <c r="F32" s="473">
        <v>71</v>
      </c>
      <c r="G32" s="474">
        <v>30.6</v>
      </c>
      <c r="I32" s="473">
        <v>9969</v>
      </c>
      <c r="J32" s="473">
        <v>10305</v>
      </c>
      <c r="K32" s="473">
        <v>5820</v>
      </c>
      <c r="L32" s="474">
        <v>32.5</v>
      </c>
    </row>
    <row r="33" spans="2:12" ht="12.75">
      <c r="B33" s="458" t="s">
        <v>289</v>
      </c>
      <c r="D33" s="473">
        <v>502</v>
      </c>
      <c r="E33" s="473">
        <v>458</v>
      </c>
      <c r="F33" s="473">
        <v>722</v>
      </c>
      <c r="G33" s="474">
        <v>53.1</v>
      </c>
      <c r="I33" s="473">
        <v>20415</v>
      </c>
      <c r="J33" s="473">
        <v>19140</v>
      </c>
      <c r="K33" s="473">
        <v>28344</v>
      </c>
      <c r="L33" s="474">
        <v>53.4</v>
      </c>
    </row>
    <row r="34" spans="2:12" ht="12.75">
      <c r="B34" s="458" t="s">
        <v>243</v>
      </c>
      <c r="D34" s="473">
        <v>1394</v>
      </c>
      <c r="E34" s="473">
        <v>1258</v>
      </c>
      <c r="F34" s="473">
        <v>3984</v>
      </c>
      <c r="G34" s="474">
        <v>68.8</v>
      </c>
      <c r="I34" s="473">
        <v>52189</v>
      </c>
      <c r="J34" s="473">
        <v>48043</v>
      </c>
      <c r="K34" s="473">
        <v>122380</v>
      </c>
      <c r="L34" s="474">
        <v>65.6</v>
      </c>
    </row>
    <row r="35" spans="4:12" ht="12.75">
      <c r="D35" s="473"/>
      <c r="E35" s="473"/>
      <c r="F35" s="473"/>
      <c r="G35" s="474"/>
      <c r="I35" s="473"/>
      <c r="J35" s="473"/>
      <c r="K35" s="473"/>
      <c r="L35" s="474"/>
    </row>
    <row r="36" spans="1:12" ht="12.75">
      <c r="A36" s="459" t="s">
        <v>26</v>
      </c>
      <c r="B36" s="459"/>
      <c r="C36" s="459"/>
      <c r="D36" s="475">
        <v>2347</v>
      </c>
      <c r="E36" s="475">
        <v>2219</v>
      </c>
      <c r="F36" s="475">
        <v>5345</v>
      </c>
      <c r="G36" s="476">
        <v>63.4</v>
      </c>
      <c r="H36" s="459"/>
      <c r="I36" s="475">
        <v>112203</v>
      </c>
      <c r="J36" s="475">
        <v>109262</v>
      </c>
      <c r="K36" s="475">
        <v>182955</v>
      </c>
      <c r="L36" s="476">
        <v>56.9</v>
      </c>
    </row>
    <row r="38" ht="12.75">
      <c r="A38" s="458" t="s">
        <v>290</v>
      </c>
    </row>
    <row r="39" ht="12.75">
      <c r="A39" s="458" t="s">
        <v>291</v>
      </c>
    </row>
    <row r="40" ht="12.75">
      <c r="A40" s="458" t="s">
        <v>292</v>
      </c>
    </row>
    <row r="42" spans="1:3" ht="15.75">
      <c r="A42" s="477" t="s">
        <v>32</v>
      </c>
      <c r="B42" s="478"/>
      <c r="C42" s="478"/>
    </row>
  </sheetData>
  <mergeCells count="1">
    <mergeCell ref="A3:L4"/>
  </mergeCells>
  <printOptions/>
  <pageMargins left="0.5" right="0.5" top="0.5" bottom="0.5" header="0" footer="0"/>
  <pageSetup horizontalDpi="600" verticalDpi="600" orientation="portrait" paperSize="9" scale="85" r:id="rId1"/>
  <colBreaks count="1" manualBreakCount="1">
    <brk id="12" max="65535" man="1"/>
  </colBreaks>
</worksheet>
</file>

<file path=xl/worksheets/sheet18.xml><?xml version="1.0" encoding="utf-8"?>
<worksheet xmlns="http://schemas.openxmlformats.org/spreadsheetml/2006/main" xmlns:r="http://schemas.openxmlformats.org/officeDocument/2006/relationships">
  <dimension ref="A1:L82"/>
  <sheetViews>
    <sheetView zoomScale="75" zoomScaleNormal="75" workbookViewId="0" topLeftCell="A1">
      <selection activeCell="H6" sqref="H6"/>
    </sheetView>
  </sheetViews>
  <sheetFormatPr defaultColWidth="9.140625" defaultRowHeight="12.75"/>
  <cols>
    <col min="1" max="1" width="4.8515625" style="480" customWidth="1"/>
    <col min="2" max="2" width="22.57421875" style="480" bestFit="1" customWidth="1"/>
    <col min="3" max="3" width="3.57421875" style="480" bestFit="1" customWidth="1"/>
    <col min="4" max="4" width="12.28125" style="480" bestFit="1" customWidth="1"/>
    <col min="5" max="5" width="13.8515625" style="480" bestFit="1" customWidth="1"/>
    <col min="6" max="6" width="14.421875" style="480" bestFit="1" customWidth="1"/>
    <col min="7" max="7" width="12.8515625" style="480" customWidth="1"/>
    <col min="8" max="8" width="10.57421875" style="480" bestFit="1" customWidth="1"/>
    <col min="9" max="9" width="10.00390625" style="480" customWidth="1"/>
    <col min="10" max="16384" width="11.421875" style="480" customWidth="1"/>
  </cols>
  <sheetData>
    <row r="1" ht="15.75">
      <c r="A1" s="479" t="s">
        <v>0</v>
      </c>
    </row>
    <row r="2" ht="12.75">
      <c r="A2" s="481" t="s">
        <v>1</v>
      </c>
    </row>
    <row r="3" spans="1:11" ht="15" customHeight="1">
      <c r="A3" s="1003" t="s">
        <v>293</v>
      </c>
      <c r="B3" s="1004"/>
      <c r="C3" s="1004"/>
      <c r="D3" s="1004"/>
      <c r="E3" s="1004"/>
      <c r="F3" s="1004"/>
      <c r="G3" s="1004"/>
      <c r="H3" s="1004"/>
      <c r="I3" s="1004"/>
      <c r="J3" s="1004"/>
      <c r="K3" s="1005"/>
    </row>
    <row r="4" spans="1:10" ht="15">
      <c r="A4" s="482"/>
      <c r="B4" s="483"/>
      <c r="C4" s="484"/>
      <c r="D4" s="483"/>
      <c r="E4" s="483"/>
      <c r="F4" s="483"/>
      <c r="G4" s="483"/>
      <c r="H4" s="483"/>
      <c r="I4" s="483"/>
      <c r="J4" s="485"/>
    </row>
    <row r="5" spans="1:8" s="487" customFormat="1" ht="25.5">
      <c r="A5" s="486"/>
      <c r="B5" s="486"/>
      <c r="C5" s="486"/>
      <c r="D5" s="486" t="s">
        <v>48</v>
      </c>
      <c r="E5" s="486" t="s">
        <v>49</v>
      </c>
      <c r="F5" s="486" t="s">
        <v>50</v>
      </c>
      <c r="G5" s="983" t="s">
        <v>509</v>
      </c>
      <c r="H5" s="486" t="s">
        <v>129</v>
      </c>
    </row>
    <row r="6" spans="1:8" ht="12.75">
      <c r="A6" s="488"/>
      <c r="B6" s="488"/>
      <c r="C6" s="488"/>
      <c r="D6" s="488"/>
      <c r="E6" s="488"/>
      <c r="F6" s="488"/>
      <c r="G6" s="488"/>
      <c r="H6" s="488"/>
    </row>
    <row r="7" spans="1:9" ht="12.75">
      <c r="A7" s="489" t="s">
        <v>135</v>
      </c>
      <c r="B7" s="490"/>
      <c r="C7" s="491"/>
      <c r="D7" s="491"/>
      <c r="E7" s="491"/>
      <c r="F7" s="491"/>
      <c r="G7" s="491"/>
      <c r="H7" s="491"/>
      <c r="I7" s="492"/>
    </row>
    <row r="8" spans="1:8" ht="12.75">
      <c r="A8" s="493"/>
      <c r="B8" s="493"/>
      <c r="C8" s="493"/>
      <c r="D8" s="493"/>
      <c r="E8" s="493"/>
      <c r="F8" s="493"/>
      <c r="G8" s="493"/>
      <c r="H8" s="493"/>
    </row>
    <row r="9" spans="1:12" ht="12.75">
      <c r="A9" s="493" t="s">
        <v>278</v>
      </c>
      <c r="B9" s="493"/>
      <c r="C9" s="493" t="s">
        <v>6</v>
      </c>
      <c r="D9" s="494" t="s">
        <v>28</v>
      </c>
      <c r="E9" s="495">
        <v>2177</v>
      </c>
      <c r="F9" s="495">
        <v>2005</v>
      </c>
      <c r="G9" s="495">
        <v>186</v>
      </c>
      <c r="H9" s="495">
        <v>4454</v>
      </c>
      <c r="L9" s="926"/>
    </row>
    <row r="10" spans="2:12" ht="12.75">
      <c r="B10" s="493" t="s">
        <v>294</v>
      </c>
      <c r="C10" s="496" t="s">
        <v>6</v>
      </c>
      <c r="D10" s="494" t="s">
        <v>28</v>
      </c>
      <c r="E10" s="495">
        <v>6</v>
      </c>
      <c r="F10" s="494" t="s">
        <v>59</v>
      </c>
      <c r="G10" s="495">
        <v>13</v>
      </c>
      <c r="H10" s="495">
        <v>19</v>
      </c>
      <c r="K10" s="920"/>
      <c r="L10" s="926"/>
    </row>
    <row r="11" spans="2:12" ht="12.75">
      <c r="B11" s="493" t="s">
        <v>295</v>
      </c>
      <c r="C11" s="496" t="s">
        <v>6</v>
      </c>
      <c r="D11" s="494" t="s">
        <v>28</v>
      </c>
      <c r="E11" s="495">
        <v>1962</v>
      </c>
      <c r="F11" s="495">
        <v>1697</v>
      </c>
      <c r="G11" s="495">
        <v>147</v>
      </c>
      <c r="H11" s="495">
        <v>3874</v>
      </c>
      <c r="K11" s="985"/>
      <c r="L11" s="920"/>
    </row>
    <row r="12" spans="2:12" ht="12.75">
      <c r="B12" s="493" t="s">
        <v>296</v>
      </c>
      <c r="C12" s="496" t="s">
        <v>6</v>
      </c>
      <c r="D12" s="494" t="s">
        <v>28</v>
      </c>
      <c r="E12" s="495">
        <v>209</v>
      </c>
      <c r="F12" s="495">
        <v>308</v>
      </c>
      <c r="G12" s="495">
        <v>26</v>
      </c>
      <c r="H12" s="495">
        <v>561</v>
      </c>
      <c r="K12" s="920"/>
      <c r="L12" s="920"/>
    </row>
    <row r="13" spans="2:12" ht="12.75">
      <c r="B13" s="493"/>
      <c r="C13" s="493"/>
      <c r="D13" s="495"/>
      <c r="E13" s="495"/>
      <c r="F13" s="495"/>
      <c r="G13" s="495">
        <v>0</v>
      </c>
      <c r="H13" s="495"/>
      <c r="K13" s="920"/>
      <c r="L13" s="984"/>
    </row>
    <row r="14" spans="1:12" ht="12.75">
      <c r="A14" s="493" t="s">
        <v>280</v>
      </c>
      <c r="C14" s="496" t="s">
        <v>6</v>
      </c>
      <c r="D14" s="494" t="s">
        <v>28</v>
      </c>
      <c r="E14" s="495">
        <v>574</v>
      </c>
      <c r="F14" s="495">
        <v>448</v>
      </c>
      <c r="G14" s="495">
        <v>37</v>
      </c>
      <c r="H14" s="495">
        <v>1094</v>
      </c>
      <c r="K14" s="920"/>
      <c r="L14" s="984"/>
    </row>
    <row r="15" spans="2:12" ht="12.75">
      <c r="B15" s="493" t="s">
        <v>297</v>
      </c>
      <c r="C15" s="496" t="s">
        <v>6</v>
      </c>
      <c r="D15" s="494" t="s">
        <v>28</v>
      </c>
      <c r="E15" s="495">
        <v>433</v>
      </c>
      <c r="F15" s="495">
        <v>369</v>
      </c>
      <c r="G15" s="495">
        <v>28</v>
      </c>
      <c r="H15" s="495">
        <v>856</v>
      </c>
      <c r="K15" s="920"/>
      <c r="L15" s="984"/>
    </row>
    <row r="16" spans="2:12" ht="12.75">
      <c r="B16" s="493" t="s">
        <v>298</v>
      </c>
      <c r="C16" s="496" t="s">
        <v>6</v>
      </c>
      <c r="D16" s="494" t="s">
        <v>28</v>
      </c>
      <c r="E16" s="495">
        <v>141</v>
      </c>
      <c r="F16" s="495">
        <v>79</v>
      </c>
      <c r="G16" s="494">
        <v>9</v>
      </c>
      <c r="H16" s="495">
        <v>238</v>
      </c>
      <c r="K16" s="920"/>
      <c r="L16" s="984"/>
    </row>
    <row r="17" spans="2:12" ht="12.75">
      <c r="B17" s="493"/>
      <c r="D17" s="495"/>
      <c r="E17" s="495"/>
      <c r="F17" s="495"/>
      <c r="G17" s="495"/>
      <c r="H17" s="495"/>
      <c r="K17" s="920"/>
      <c r="L17" s="984"/>
    </row>
    <row r="18" spans="1:12" s="497" customFormat="1" ht="12.75">
      <c r="A18" s="481" t="s">
        <v>299</v>
      </c>
      <c r="C18" s="496" t="s">
        <v>6</v>
      </c>
      <c r="D18" s="498" t="s">
        <v>28</v>
      </c>
      <c r="E18" s="499">
        <v>2751</v>
      </c>
      <c r="F18" s="499">
        <v>2453</v>
      </c>
      <c r="G18" s="499">
        <v>223</v>
      </c>
      <c r="H18" s="499">
        <v>5548</v>
      </c>
      <c r="K18" s="920"/>
      <c r="L18" s="984"/>
    </row>
    <row r="19" spans="1:12" s="497" customFormat="1" ht="12.75">
      <c r="A19" s="481"/>
      <c r="C19" s="496"/>
      <c r="D19" s="498"/>
      <c r="E19" s="499"/>
      <c r="F19" s="499"/>
      <c r="G19" s="499"/>
      <c r="H19" s="499"/>
      <c r="K19" s="920"/>
      <c r="L19" s="920"/>
    </row>
    <row r="20" spans="1:12" ht="12.75">
      <c r="A20" s="493" t="s">
        <v>281</v>
      </c>
      <c r="C20" s="480" t="s">
        <v>6</v>
      </c>
      <c r="D20" s="494" t="s">
        <v>28</v>
      </c>
      <c r="E20" s="495">
        <v>2032</v>
      </c>
      <c r="F20" s="495">
        <v>1707</v>
      </c>
      <c r="G20" s="495">
        <v>113</v>
      </c>
      <c r="H20" s="495">
        <v>3926</v>
      </c>
      <c r="K20" s="985"/>
      <c r="L20" s="920"/>
    </row>
    <row r="21" spans="1:12" ht="12.75">
      <c r="A21" s="480" t="s">
        <v>300</v>
      </c>
      <c r="B21" s="493"/>
      <c r="C21" s="493" t="s">
        <v>6</v>
      </c>
      <c r="D21" s="494" t="s">
        <v>28</v>
      </c>
      <c r="E21" s="495">
        <v>72</v>
      </c>
      <c r="F21" s="495">
        <v>43</v>
      </c>
      <c r="G21" s="494" t="s">
        <v>59</v>
      </c>
      <c r="H21" s="495">
        <v>123</v>
      </c>
      <c r="K21" s="920"/>
      <c r="L21" s="920"/>
    </row>
    <row r="22" spans="1:12" ht="12.75">
      <c r="A22" s="480" t="s">
        <v>301</v>
      </c>
      <c r="B22" s="493"/>
      <c r="C22" s="493" t="s">
        <v>6</v>
      </c>
      <c r="D22" s="494" t="s">
        <v>28</v>
      </c>
      <c r="E22" s="495">
        <v>4855</v>
      </c>
      <c r="F22" s="495">
        <v>4205</v>
      </c>
      <c r="G22" s="494">
        <v>340</v>
      </c>
      <c r="H22" s="495">
        <v>9594</v>
      </c>
      <c r="K22" s="920"/>
      <c r="L22" s="984"/>
    </row>
    <row r="23" spans="2:12" ht="12.75">
      <c r="B23" s="493"/>
      <c r="C23" s="493"/>
      <c r="D23" s="494"/>
      <c r="E23" s="495"/>
      <c r="F23" s="495"/>
      <c r="G23" s="494"/>
      <c r="H23" s="495"/>
      <c r="K23" s="920"/>
      <c r="L23" s="984"/>
    </row>
    <row r="24" spans="1:12" ht="12.75">
      <c r="A24" s="493" t="s">
        <v>302</v>
      </c>
      <c r="C24" s="493" t="s">
        <v>7</v>
      </c>
      <c r="D24" s="494" t="s">
        <v>28</v>
      </c>
      <c r="E24" s="500">
        <v>57.5</v>
      </c>
      <c r="F24" s="500">
        <v>59</v>
      </c>
      <c r="G24" s="500">
        <v>66.5</v>
      </c>
      <c r="H24" s="500">
        <v>58.6</v>
      </c>
      <c r="K24" s="920"/>
      <c r="L24" s="984"/>
    </row>
    <row r="25" spans="2:12" ht="12.75">
      <c r="B25" s="493" t="s">
        <v>303</v>
      </c>
      <c r="C25" s="480" t="s">
        <v>7</v>
      </c>
      <c r="D25" s="494" t="s">
        <v>28</v>
      </c>
      <c r="E25" s="500">
        <v>66.5</v>
      </c>
      <c r="F25" s="500">
        <v>67.5</v>
      </c>
      <c r="G25" s="500">
        <v>72.9</v>
      </c>
      <c r="H25" s="500">
        <v>67.2</v>
      </c>
      <c r="K25" s="920"/>
      <c r="L25" s="984"/>
    </row>
    <row r="26" spans="2:12" ht="12.75">
      <c r="B26" s="493" t="s">
        <v>304</v>
      </c>
      <c r="C26" s="480" t="s">
        <v>7</v>
      </c>
      <c r="D26" s="494" t="s">
        <v>28</v>
      </c>
      <c r="E26" s="500">
        <v>49.6</v>
      </c>
      <c r="F26" s="500">
        <v>50.7</v>
      </c>
      <c r="G26" s="500">
        <v>59.4</v>
      </c>
      <c r="H26" s="500">
        <v>50.4</v>
      </c>
      <c r="K26" s="920"/>
      <c r="L26" s="984"/>
    </row>
    <row r="27" spans="2:12" ht="12.75">
      <c r="B27" s="493"/>
      <c r="D27" s="500"/>
      <c r="E27" s="500"/>
      <c r="F27" s="500"/>
      <c r="G27" s="500"/>
      <c r="H27" s="500"/>
      <c r="K27" s="920"/>
      <c r="L27" s="984"/>
    </row>
    <row r="28" spans="1:12" ht="12.75">
      <c r="A28" s="493" t="s">
        <v>305</v>
      </c>
      <c r="C28" s="480" t="s">
        <v>7</v>
      </c>
      <c r="D28" s="494" t="s">
        <v>28</v>
      </c>
      <c r="E28" s="500">
        <v>45.5</v>
      </c>
      <c r="F28" s="500">
        <v>48.2</v>
      </c>
      <c r="G28" s="500">
        <v>55.5</v>
      </c>
      <c r="H28" s="500">
        <v>47</v>
      </c>
      <c r="K28" s="920"/>
      <c r="L28" s="920"/>
    </row>
    <row r="29" spans="2:12" ht="12.75">
      <c r="B29" s="493" t="s">
        <v>303</v>
      </c>
      <c r="C29" s="480" t="s">
        <v>7</v>
      </c>
      <c r="D29" s="494" t="s">
        <v>28</v>
      </c>
      <c r="E29" s="500">
        <v>50.7</v>
      </c>
      <c r="F29" s="500">
        <v>54</v>
      </c>
      <c r="G29" s="500">
        <v>59.3</v>
      </c>
      <c r="H29" s="500">
        <v>52.4</v>
      </c>
      <c r="K29" s="985"/>
      <c r="L29" s="920"/>
    </row>
    <row r="30" spans="2:12" ht="12.75">
      <c r="B30" s="493" t="s">
        <v>304</v>
      </c>
      <c r="C30" s="480" t="s">
        <v>7</v>
      </c>
      <c r="D30" s="494" t="s">
        <v>28</v>
      </c>
      <c r="E30" s="500">
        <v>40.9</v>
      </c>
      <c r="F30" s="500">
        <v>42.6</v>
      </c>
      <c r="G30" s="500">
        <v>51.3</v>
      </c>
      <c r="H30" s="500">
        <v>41.9</v>
      </c>
      <c r="K30" s="920"/>
      <c r="L30" s="920"/>
    </row>
    <row r="31" spans="2:12" ht="12.75">
      <c r="B31" s="493"/>
      <c r="D31" s="500"/>
      <c r="E31" s="500"/>
      <c r="F31" s="500"/>
      <c r="G31" s="500"/>
      <c r="H31" s="500"/>
      <c r="K31" s="920"/>
      <c r="L31" s="984"/>
    </row>
    <row r="32" spans="1:12" ht="12.75">
      <c r="A32" s="493" t="s">
        <v>306</v>
      </c>
      <c r="C32" s="480" t="s">
        <v>7</v>
      </c>
      <c r="D32" s="494" t="s">
        <v>28</v>
      </c>
      <c r="E32" s="500">
        <v>20.9</v>
      </c>
      <c r="F32" s="500">
        <v>18.2</v>
      </c>
      <c r="G32" s="500">
        <v>16.5</v>
      </c>
      <c r="H32" s="500">
        <v>19.7</v>
      </c>
      <c r="K32" s="920"/>
      <c r="L32" s="984"/>
    </row>
    <row r="33" spans="2:12" ht="12.75">
      <c r="B33" s="493" t="s">
        <v>303</v>
      </c>
      <c r="C33" s="480" t="s">
        <v>7</v>
      </c>
      <c r="D33" s="494" t="s">
        <v>28</v>
      </c>
      <c r="E33" s="500">
        <v>23.7</v>
      </c>
      <c r="F33" s="500">
        <v>20</v>
      </c>
      <c r="G33" s="500">
        <v>18.6</v>
      </c>
      <c r="H33" s="500">
        <v>22</v>
      </c>
      <c r="K33" s="920"/>
      <c r="L33" s="984"/>
    </row>
    <row r="34" spans="2:12" ht="12.75">
      <c r="B34" s="493" t="s">
        <v>304</v>
      </c>
      <c r="C34" s="480" t="s">
        <v>7</v>
      </c>
      <c r="D34" s="494" t="s">
        <v>28</v>
      </c>
      <c r="E34" s="500">
        <v>17.5</v>
      </c>
      <c r="F34" s="500">
        <v>16</v>
      </c>
      <c r="G34" s="986">
        <v>13.7</v>
      </c>
      <c r="H34" s="500">
        <v>16.8</v>
      </c>
      <c r="K34" s="920"/>
      <c r="L34" s="984"/>
    </row>
    <row r="35" spans="1:12" ht="12.75">
      <c r="A35" s="501"/>
      <c r="B35" s="493"/>
      <c r="C35" s="493"/>
      <c r="D35" s="502"/>
      <c r="E35" s="502"/>
      <c r="F35" s="502"/>
      <c r="G35" s="502"/>
      <c r="H35" s="502"/>
      <c r="K35" s="920"/>
      <c r="L35" s="984"/>
    </row>
    <row r="36" spans="1:12" ht="12.75">
      <c r="A36" s="503" t="s">
        <v>29</v>
      </c>
      <c r="B36" s="491"/>
      <c r="C36" s="491"/>
      <c r="D36" s="504"/>
      <c r="E36" s="504"/>
      <c r="F36" s="504"/>
      <c r="G36" s="504"/>
      <c r="H36" s="505"/>
      <c r="K36" s="920"/>
      <c r="L36" s="984"/>
    </row>
    <row r="37" spans="1:12" ht="12.75">
      <c r="A37" s="506"/>
      <c r="B37" s="507"/>
      <c r="C37" s="507"/>
      <c r="D37" s="502"/>
      <c r="E37" s="502"/>
      <c r="F37" s="502"/>
      <c r="G37" s="502"/>
      <c r="H37" s="502"/>
      <c r="K37" s="920"/>
      <c r="L37" s="920"/>
    </row>
    <row r="38" spans="1:12" ht="12.75">
      <c r="A38" s="493" t="s">
        <v>278</v>
      </c>
      <c r="B38" s="493"/>
      <c r="C38" s="493" t="s">
        <v>6</v>
      </c>
      <c r="D38" s="494" t="s">
        <v>28</v>
      </c>
      <c r="E38" s="495">
        <v>116488</v>
      </c>
      <c r="F38" s="495">
        <v>55300</v>
      </c>
      <c r="G38" s="495">
        <v>4091</v>
      </c>
      <c r="H38" s="495">
        <v>177966</v>
      </c>
      <c r="K38" s="985"/>
      <c r="L38" s="920"/>
    </row>
    <row r="39" spans="2:12" ht="12.75">
      <c r="B39" s="493" t="s">
        <v>307</v>
      </c>
      <c r="C39" s="508" t="s">
        <v>6</v>
      </c>
      <c r="D39" s="494" t="s">
        <v>28</v>
      </c>
      <c r="E39" s="495">
        <v>3</v>
      </c>
      <c r="F39" s="494" t="s">
        <v>59</v>
      </c>
      <c r="G39" s="495">
        <v>3</v>
      </c>
      <c r="H39" s="495">
        <v>6</v>
      </c>
      <c r="I39" s="492"/>
      <c r="K39" s="920"/>
      <c r="L39" s="920"/>
    </row>
    <row r="40" spans="2:12" ht="12.75">
      <c r="B40" s="493" t="s">
        <v>295</v>
      </c>
      <c r="C40" s="508" t="s">
        <v>6</v>
      </c>
      <c r="D40" s="494" t="s">
        <v>28</v>
      </c>
      <c r="E40" s="495">
        <v>99515</v>
      </c>
      <c r="F40" s="495">
        <v>42724</v>
      </c>
      <c r="G40" s="495">
        <v>2837</v>
      </c>
      <c r="H40" s="495">
        <v>146750</v>
      </c>
      <c r="I40" s="492"/>
      <c r="K40" s="920"/>
      <c r="L40" s="984"/>
    </row>
    <row r="41" spans="2:12" ht="12.75">
      <c r="B41" s="493" t="s">
        <v>296</v>
      </c>
      <c r="C41" s="480" t="s">
        <v>6</v>
      </c>
      <c r="D41" s="494" t="s">
        <v>28</v>
      </c>
      <c r="E41" s="495">
        <v>16970</v>
      </c>
      <c r="F41" s="495">
        <v>12576</v>
      </c>
      <c r="G41" s="495">
        <v>1251</v>
      </c>
      <c r="H41" s="495">
        <v>31210</v>
      </c>
      <c r="K41" s="920"/>
      <c r="L41" s="984"/>
    </row>
    <row r="42" spans="2:12" ht="12.75">
      <c r="B42" s="493"/>
      <c r="D42" s="495"/>
      <c r="E42" s="495"/>
      <c r="F42" s="495"/>
      <c r="G42" s="495"/>
      <c r="H42" s="495"/>
      <c r="K42" s="920"/>
      <c r="L42" s="984"/>
    </row>
    <row r="43" spans="1:12" ht="12.75">
      <c r="A43" s="493" t="s">
        <v>280</v>
      </c>
      <c r="C43" s="480" t="s">
        <v>6</v>
      </c>
      <c r="D43" s="494" t="s">
        <v>28</v>
      </c>
      <c r="E43" s="495">
        <v>11727</v>
      </c>
      <c r="F43" s="495">
        <v>6772</v>
      </c>
      <c r="G43" s="495">
        <v>413</v>
      </c>
      <c r="H43" s="495">
        <v>19333</v>
      </c>
      <c r="K43" s="920"/>
      <c r="L43" s="984"/>
    </row>
    <row r="44" spans="2:12" ht="12.75">
      <c r="B44" s="493" t="s">
        <v>297</v>
      </c>
      <c r="C44" s="480" t="s">
        <v>6</v>
      </c>
      <c r="D44" s="494" t="s">
        <v>28</v>
      </c>
      <c r="E44" s="495">
        <v>8684</v>
      </c>
      <c r="F44" s="495">
        <v>5340</v>
      </c>
      <c r="G44" s="495">
        <v>350</v>
      </c>
      <c r="H44" s="495">
        <v>14720</v>
      </c>
      <c r="K44" s="920"/>
      <c r="L44" s="984"/>
    </row>
    <row r="45" spans="2:12" ht="12.75">
      <c r="B45" s="493" t="s">
        <v>298</v>
      </c>
      <c r="C45" s="480" t="s">
        <v>6</v>
      </c>
      <c r="D45" s="494" t="s">
        <v>28</v>
      </c>
      <c r="E45" s="495">
        <v>3043</v>
      </c>
      <c r="F45" s="495">
        <v>1432</v>
      </c>
      <c r="G45" s="495">
        <v>63</v>
      </c>
      <c r="H45" s="495">
        <v>4613</v>
      </c>
      <c r="K45" s="920"/>
      <c r="L45" s="984"/>
    </row>
    <row r="46" spans="2:12" ht="12.75">
      <c r="B46" s="493"/>
      <c r="D46" s="495"/>
      <c r="E46" s="495"/>
      <c r="F46" s="495"/>
      <c r="G46" s="495"/>
      <c r="H46" s="495"/>
      <c r="K46" s="920"/>
      <c r="L46" s="920"/>
    </row>
    <row r="47" spans="1:12" s="497" customFormat="1" ht="12.75">
      <c r="A47" s="481" t="s">
        <v>299</v>
      </c>
      <c r="C47" s="480" t="s">
        <v>6</v>
      </c>
      <c r="D47" s="498" t="s">
        <v>28</v>
      </c>
      <c r="E47" s="499">
        <v>128215</v>
      </c>
      <c r="F47" s="499">
        <v>62072</v>
      </c>
      <c r="G47" s="499">
        <v>4504</v>
      </c>
      <c r="H47" s="499">
        <v>197299</v>
      </c>
      <c r="K47" s="985"/>
      <c r="L47" s="920"/>
    </row>
    <row r="48" spans="1:12" s="497" customFormat="1" ht="12.75">
      <c r="A48" s="481"/>
      <c r="C48" s="480"/>
      <c r="D48" s="498"/>
      <c r="E48" s="499"/>
      <c r="F48" s="499"/>
      <c r="G48" s="499"/>
      <c r="H48" s="499"/>
      <c r="K48" s="920"/>
      <c r="L48" s="920"/>
    </row>
    <row r="49" spans="1:12" ht="12.75">
      <c r="A49" s="493" t="s">
        <v>281</v>
      </c>
      <c r="C49" s="480" t="s">
        <v>6</v>
      </c>
      <c r="D49" s="494" t="s">
        <v>28</v>
      </c>
      <c r="E49" s="495">
        <v>86728</v>
      </c>
      <c r="F49" s="495">
        <v>46430</v>
      </c>
      <c r="G49" s="495">
        <v>2977</v>
      </c>
      <c r="H49" s="495">
        <v>138220</v>
      </c>
      <c r="K49" s="920"/>
      <c r="L49" s="984"/>
    </row>
    <row r="50" spans="1:12" ht="12.75">
      <c r="A50" s="480" t="s">
        <v>300</v>
      </c>
      <c r="B50" s="493"/>
      <c r="C50" s="480" t="s">
        <v>6</v>
      </c>
      <c r="D50" s="494" t="s">
        <v>28</v>
      </c>
      <c r="E50" s="495">
        <v>3029</v>
      </c>
      <c r="F50" s="495">
        <v>1657</v>
      </c>
      <c r="G50" s="495">
        <v>125</v>
      </c>
      <c r="H50" s="495">
        <v>4887</v>
      </c>
      <c r="K50" s="920"/>
      <c r="L50" s="984"/>
    </row>
    <row r="51" spans="1:12" ht="12.75">
      <c r="A51" s="480" t="s">
        <v>301</v>
      </c>
      <c r="B51" s="493"/>
      <c r="C51" s="480" t="s">
        <v>6</v>
      </c>
      <c r="D51" s="494" t="s">
        <v>28</v>
      </c>
      <c r="E51" s="495">
        <v>217972</v>
      </c>
      <c r="F51" s="495">
        <v>110160</v>
      </c>
      <c r="G51" s="495">
        <v>7607</v>
      </c>
      <c r="H51" s="480">
        <v>340405</v>
      </c>
      <c r="K51" s="920"/>
      <c r="L51" s="984"/>
    </row>
    <row r="52" spans="2:12" ht="12.75">
      <c r="B52" s="493"/>
      <c r="D52" s="494"/>
      <c r="E52" s="495"/>
      <c r="F52" s="495"/>
      <c r="G52" s="495"/>
      <c r="H52" s="495"/>
      <c r="K52" s="920"/>
      <c r="L52" s="984"/>
    </row>
    <row r="53" spans="1:12" ht="12.75">
      <c r="A53" s="493" t="s">
        <v>302</v>
      </c>
      <c r="C53" s="493" t="s">
        <v>7</v>
      </c>
      <c r="D53" s="494" t="s">
        <v>28</v>
      </c>
      <c r="E53" s="500">
        <v>59.7</v>
      </c>
      <c r="F53" s="500">
        <v>57.2</v>
      </c>
      <c r="G53" s="500">
        <v>60.2</v>
      </c>
      <c r="H53" s="500">
        <v>58.8</v>
      </c>
      <c r="K53" s="920"/>
      <c r="L53" s="984"/>
    </row>
    <row r="54" spans="2:12" ht="12.75">
      <c r="B54" s="493" t="s">
        <v>303</v>
      </c>
      <c r="C54" s="480" t="s">
        <v>7</v>
      </c>
      <c r="D54" s="494" t="s">
        <v>28</v>
      </c>
      <c r="E54" s="500">
        <v>67</v>
      </c>
      <c r="F54" s="500">
        <v>65.9</v>
      </c>
      <c r="G54" s="500">
        <v>68.4</v>
      </c>
      <c r="H54" s="500">
        <v>66.6</v>
      </c>
      <c r="K54" s="920"/>
      <c r="L54" s="984"/>
    </row>
    <row r="55" spans="2:12" ht="12.75">
      <c r="B55" s="493" t="s">
        <v>304</v>
      </c>
      <c r="C55" s="480" t="s">
        <v>7</v>
      </c>
      <c r="D55" s="494" t="s">
        <v>28</v>
      </c>
      <c r="E55" s="500">
        <v>52.9</v>
      </c>
      <c r="F55" s="500">
        <v>48.5</v>
      </c>
      <c r="G55" s="500">
        <v>51</v>
      </c>
      <c r="H55" s="500">
        <v>51.4</v>
      </c>
      <c r="K55" s="920"/>
      <c r="L55" s="920"/>
    </row>
    <row r="56" spans="2:12" ht="12.75">
      <c r="B56" s="493"/>
      <c r="D56" s="500"/>
      <c r="E56" s="500"/>
      <c r="F56" s="500"/>
      <c r="G56" s="500"/>
      <c r="H56" s="500"/>
      <c r="K56" s="985"/>
      <c r="L56" s="920"/>
    </row>
    <row r="57" spans="1:12" ht="12.75">
      <c r="A57" s="493" t="s">
        <v>305</v>
      </c>
      <c r="C57" s="480" t="s">
        <v>7</v>
      </c>
      <c r="D57" s="494" t="s">
        <v>28</v>
      </c>
      <c r="E57" s="500">
        <v>54.2</v>
      </c>
      <c r="F57" s="500">
        <v>51</v>
      </c>
      <c r="G57" s="500">
        <v>54.7</v>
      </c>
      <c r="H57" s="500">
        <v>53</v>
      </c>
      <c r="K57" s="920"/>
      <c r="L57" s="920"/>
    </row>
    <row r="58" spans="2:12" ht="12.75">
      <c r="B58" s="493" t="s">
        <v>303</v>
      </c>
      <c r="C58" s="480" t="s">
        <v>7</v>
      </c>
      <c r="D58" s="494" t="s">
        <v>28</v>
      </c>
      <c r="E58" s="500">
        <v>59.8</v>
      </c>
      <c r="F58" s="500">
        <v>57.8</v>
      </c>
      <c r="G58" s="500">
        <v>61.1</v>
      </c>
      <c r="H58" s="500">
        <v>59</v>
      </c>
      <c r="K58" s="920"/>
      <c r="L58" s="984"/>
    </row>
    <row r="59" spans="2:12" ht="12.75">
      <c r="B59" s="493" t="s">
        <v>304</v>
      </c>
      <c r="C59" s="480" t="s">
        <v>7</v>
      </c>
      <c r="D59" s="494" t="s">
        <v>28</v>
      </c>
      <c r="E59" s="500">
        <v>49.1</v>
      </c>
      <c r="F59" s="500">
        <v>44.2</v>
      </c>
      <c r="G59" s="500">
        <v>47.6</v>
      </c>
      <c r="H59" s="500">
        <v>47.4</v>
      </c>
      <c r="K59" s="920"/>
      <c r="L59" s="984"/>
    </row>
    <row r="60" spans="2:12" ht="12.75">
      <c r="B60" s="493"/>
      <c r="D60" s="500"/>
      <c r="E60" s="500"/>
      <c r="F60" s="500"/>
      <c r="G60" s="500"/>
      <c r="H60" s="500"/>
      <c r="K60" s="920"/>
      <c r="L60" s="984"/>
    </row>
    <row r="61" spans="1:12" ht="12.75">
      <c r="A61" s="493" t="s">
        <v>306</v>
      </c>
      <c r="C61" s="480" t="s">
        <v>7</v>
      </c>
      <c r="D61" s="494" t="s">
        <v>28</v>
      </c>
      <c r="E61" s="500">
        <v>9.1</v>
      </c>
      <c r="F61" s="500">
        <v>10.9</v>
      </c>
      <c r="G61" s="500">
        <v>9.2</v>
      </c>
      <c r="H61" s="500">
        <v>9.8</v>
      </c>
      <c r="K61" s="920"/>
      <c r="L61" s="984"/>
    </row>
    <row r="62" spans="2:12" ht="12.75">
      <c r="B62" s="493" t="s">
        <v>303</v>
      </c>
      <c r="C62" s="480" t="s">
        <v>7</v>
      </c>
      <c r="D62" s="494" t="s">
        <v>28</v>
      </c>
      <c r="E62" s="500">
        <v>10.8</v>
      </c>
      <c r="F62" s="500">
        <v>12.4</v>
      </c>
      <c r="G62" s="500">
        <v>10.7</v>
      </c>
      <c r="H62" s="500">
        <v>11.4</v>
      </c>
      <c r="K62" s="920"/>
      <c r="L62" s="984"/>
    </row>
    <row r="63" spans="2:12" ht="12.75">
      <c r="B63" s="493" t="s">
        <v>304</v>
      </c>
      <c r="C63" s="480" t="s">
        <v>7</v>
      </c>
      <c r="D63" s="494" t="s">
        <v>28</v>
      </c>
      <c r="E63" s="500">
        <v>7.3</v>
      </c>
      <c r="F63" s="500">
        <v>8.9</v>
      </c>
      <c r="G63" s="500">
        <v>6.8</v>
      </c>
      <c r="H63" s="500">
        <v>7.8</v>
      </c>
      <c r="K63" s="920"/>
      <c r="L63" s="984"/>
    </row>
    <row r="64" spans="1:11" ht="12.75">
      <c r="A64" s="501"/>
      <c r="B64" s="493"/>
      <c r="C64" s="493"/>
      <c r="D64" s="502"/>
      <c r="E64" s="502"/>
      <c r="F64" s="502"/>
      <c r="G64" s="502"/>
      <c r="H64" s="502"/>
      <c r="K64" s="920"/>
    </row>
    <row r="65" spans="1:11" ht="12.75">
      <c r="A65" s="509" t="s">
        <v>180</v>
      </c>
      <c r="B65" s="491"/>
      <c r="C65" s="491"/>
      <c r="D65" s="504"/>
      <c r="E65" s="504"/>
      <c r="F65" s="504"/>
      <c r="G65" s="504"/>
      <c r="H65" s="505"/>
      <c r="K65" s="920"/>
    </row>
    <row r="66" spans="1:11" ht="12.75">
      <c r="A66" s="510"/>
      <c r="B66" s="507"/>
      <c r="C66" s="507"/>
      <c r="D66" s="511"/>
      <c r="E66" s="511"/>
      <c r="F66" s="511"/>
      <c r="G66" s="511"/>
      <c r="H66" s="511"/>
      <c r="I66" s="492"/>
      <c r="K66" s="920"/>
    </row>
    <row r="67" spans="1:8" ht="12.75">
      <c r="A67" s="481" t="s">
        <v>299</v>
      </c>
      <c r="B67" s="493"/>
      <c r="C67" s="493" t="s">
        <v>6</v>
      </c>
      <c r="D67" s="498" t="s">
        <v>28</v>
      </c>
      <c r="E67" s="499">
        <v>131863</v>
      </c>
      <c r="F67" s="499">
        <v>65045</v>
      </c>
      <c r="G67" s="499">
        <v>4777</v>
      </c>
      <c r="H67" s="499">
        <v>204417</v>
      </c>
    </row>
    <row r="68" spans="1:8" ht="12.75">
      <c r="A68" s="493"/>
      <c r="B68" s="493"/>
      <c r="C68" s="493"/>
      <c r="D68" s="495"/>
      <c r="E68" s="495"/>
      <c r="F68" s="495"/>
      <c r="G68" s="495"/>
      <c r="H68" s="495"/>
    </row>
    <row r="69" spans="1:8" ht="12.75">
      <c r="A69" s="493" t="s">
        <v>30</v>
      </c>
      <c r="B69" s="493"/>
      <c r="C69" s="493"/>
      <c r="D69" s="495"/>
      <c r="E69" s="495"/>
      <c r="F69" s="495"/>
      <c r="G69" s="495"/>
      <c r="H69" s="495"/>
    </row>
    <row r="70" spans="1:9" ht="12.75">
      <c r="A70" s="480" t="s">
        <v>65</v>
      </c>
      <c r="B70" s="493"/>
      <c r="C70" s="493"/>
      <c r="D70" s="502"/>
      <c r="E70" s="502"/>
      <c r="F70" s="502"/>
      <c r="G70" s="502"/>
      <c r="H70" s="502"/>
      <c r="I70" s="512"/>
    </row>
    <row r="71" spans="1:9" ht="12.75">
      <c r="A71" s="493" t="s">
        <v>130</v>
      </c>
      <c r="B71" s="493"/>
      <c r="C71" s="493"/>
      <c r="D71" s="502"/>
      <c r="E71" s="502"/>
      <c r="F71" s="502"/>
      <c r="G71" s="502"/>
      <c r="H71" s="502"/>
      <c r="I71" s="512"/>
    </row>
    <row r="72" spans="1:9" ht="12.75">
      <c r="A72" s="513" t="s">
        <v>308</v>
      </c>
      <c r="B72" s="493"/>
      <c r="C72" s="493"/>
      <c r="D72" s="502"/>
      <c r="E72" s="502"/>
      <c r="F72" s="502"/>
      <c r="G72" s="502"/>
      <c r="H72" s="502"/>
      <c r="I72" s="512"/>
    </row>
    <row r="73" spans="1:9" ht="12.75">
      <c r="A73" s="513" t="s">
        <v>309</v>
      </c>
      <c r="B73" s="497"/>
      <c r="D73" s="502"/>
      <c r="E73" s="502"/>
      <c r="F73" s="502"/>
      <c r="G73" s="502"/>
      <c r="H73" s="502"/>
      <c r="I73" s="514"/>
    </row>
    <row r="74" spans="1:9" ht="12.75">
      <c r="A74" s="513"/>
      <c r="B74" s="497"/>
      <c r="D74" s="511"/>
      <c r="E74" s="511"/>
      <c r="F74" s="511"/>
      <c r="G74" s="511"/>
      <c r="H74" s="511"/>
      <c r="I74" s="514"/>
    </row>
    <row r="75" spans="1:9" ht="15.75">
      <c r="A75" s="479" t="s">
        <v>32</v>
      </c>
      <c r="D75" s="502"/>
      <c r="E75" s="502"/>
      <c r="F75" s="502"/>
      <c r="G75" s="502"/>
      <c r="H75" s="502"/>
      <c r="I75" s="514"/>
    </row>
    <row r="76" spans="4:8" ht="12.75">
      <c r="D76" s="502"/>
      <c r="E76" s="502"/>
      <c r="F76" s="502"/>
      <c r="G76" s="502"/>
      <c r="H76" s="502"/>
    </row>
    <row r="77" spans="3:9" ht="12.75">
      <c r="C77" s="508"/>
      <c r="D77" s="515"/>
      <c r="E77" s="515"/>
      <c r="F77" s="515"/>
      <c r="G77" s="515"/>
      <c r="H77" s="515"/>
      <c r="I77" s="492"/>
    </row>
    <row r="78" spans="3:9" ht="12.75">
      <c r="C78" s="508"/>
      <c r="D78" s="516"/>
      <c r="E78" s="516"/>
      <c r="F78" s="516"/>
      <c r="G78" s="516"/>
      <c r="H78" s="516"/>
      <c r="I78" s="492"/>
    </row>
    <row r="79" spans="4:8" ht="12.75">
      <c r="D79" s="517"/>
      <c r="E79" s="512"/>
      <c r="F79" s="512"/>
      <c r="G79" s="512"/>
      <c r="H79" s="512"/>
    </row>
    <row r="80" spans="4:8" ht="12.75">
      <c r="D80" s="497"/>
      <c r="E80" s="514"/>
      <c r="F80" s="514"/>
      <c r="G80" s="514"/>
      <c r="H80" s="514"/>
    </row>
    <row r="81" spans="4:8" ht="12.75">
      <c r="D81" s="497"/>
      <c r="E81" s="514"/>
      <c r="F81" s="514"/>
      <c r="G81" s="514"/>
      <c r="H81" s="514"/>
    </row>
    <row r="82" spans="4:8" ht="12.75">
      <c r="D82" s="497"/>
      <c r="E82" s="514"/>
      <c r="F82" s="514"/>
      <c r="G82" s="514"/>
      <c r="H82" s="514"/>
    </row>
  </sheetData>
  <mergeCells count="1">
    <mergeCell ref="A3:K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137"/>
  <sheetViews>
    <sheetView zoomScale="75" zoomScaleNormal="75" workbookViewId="0" topLeftCell="A1">
      <selection activeCell="G146" sqref="G146"/>
    </sheetView>
  </sheetViews>
  <sheetFormatPr defaultColWidth="9.140625" defaultRowHeight="12.75"/>
  <cols>
    <col min="1" max="1" width="4.8515625" style="519" customWidth="1"/>
    <col min="2" max="2" width="22.7109375" style="519" bestFit="1" customWidth="1"/>
    <col min="3" max="3" width="3.7109375" style="519" bestFit="1" customWidth="1"/>
    <col min="4" max="4" width="12.57421875" style="519" customWidth="1"/>
    <col min="5" max="5" width="10.00390625" style="519" customWidth="1"/>
    <col min="6" max="9" width="9.8515625" style="519" bestFit="1" customWidth="1"/>
    <col min="10" max="10" width="10.00390625" style="519" customWidth="1"/>
    <col min="11" max="11" width="14.7109375" style="519" bestFit="1" customWidth="1"/>
    <col min="12" max="16384" width="11.421875" style="519" customWidth="1"/>
  </cols>
  <sheetData>
    <row r="1" ht="15.75">
      <c r="A1" s="518" t="s">
        <v>0</v>
      </c>
    </row>
    <row r="2" ht="12.75">
      <c r="A2" s="520" t="s">
        <v>1</v>
      </c>
    </row>
    <row r="3" spans="1:13" ht="15" customHeight="1">
      <c r="A3" s="1006" t="s">
        <v>310</v>
      </c>
      <c r="B3" s="1007"/>
      <c r="C3" s="1007"/>
      <c r="D3" s="1007"/>
      <c r="E3" s="1007"/>
      <c r="F3" s="1007"/>
      <c r="G3" s="1007"/>
      <c r="H3" s="1007"/>
      <c r="I3" s="1007"/>
      <c r="J3" s="1007"/>
      <c r="K3" s="1007"/>
      <c r="L3" s="1007"/>
      <c r="M3" s="1008"/>
    </row>
    <row r="4" spans="1:12" ht="15">
      <c r="A4" s="521"/>
      <c r="B4" s="522"/>
      <c r="C4" s="522"/>
      <c r="D4" s="523"/>
      <c r="E4" s="522"/>
      <c r="F4" s="522"/>
      <c r="G4" s="522"/>
      <c r="H4" s="522"/>
      <c r="I4" s="522"/>
      <c r="J4" s="522"/>
      <c r="K4" s="522"/>
      <c r="L4" s="524"/>
    </row>
    <row r="5" spans="3:10" ht="12.75">
      <c r="C5" s="525"/>
      <c r="D5" s="526" t="s">
        <v>112</v>
      </c>
      <c r="E5" s="526"/>
      <c r="F5" s="526"/>
      <c r="G5" s="526"/>
      <c r="H5" s="526"/>
      <c r="I5" s="526"/>
      <c r="J5" s="527"/>
    </row>
    <row r="6" spans="1:11" s="531" customFormat="1" ht="38.25">
      <c r="A6" s="528"/>
      <c r="B6" s="528"/>
      <c r="C6" s="528"/>
      <c r="D6" s="528" t="s">
        <v>206</v>
      </c>
      <c r="E6" s="528" t="s">
        <v>207</v>
      </c>
      <c r="F6" s="528" t="s">
        <v>250</v>
      </c>
      <c r="G6" s="528" t="s">
        <v>251</v>
      </c>
      <c r="H6" s="528" t="s">
        <v>252</v>
      </c>
      <c r="I6" s="528" t="s">
        <v>253</v>
      </c>
      <c r="J6" s="529" t="s">
        <v>311</v>
      </c>
      <c r="K6" s="530"/>
    </row>
    <row r="7" spans="1:10" ht="12.75">
      <c r="A7" s="532"/>
      <c r="B7" s="532"/>
      <c r="C7" s="532"/>
      <c r="D7" s="532"/>
      <c r="E7" s="532"/>
      <c r="F7" s="532"/>
      <c r="G7" s="532"/>
      <c r="H7" s="532"/>
      <c r="I7" s="532"/>
      <c r="J7" s="532"/>
    </row>
    <row r="8" spans="1:11" ht="12.75">
      <c r="A8" s="533" t="s">
        <v>208</v>
      </c>
      <c r="B8" s="534"/>
      <c r="C8" s="535"/>
      <c r="D8" s="535"/>
      <c r="E8" s="535"/>
      <c r="F8" s="535"/>
      <c r="G8" s="535"/>
      <c r="H8" s="535"/>
      <c r="I8" s="535"/>
      <c r="J8" s="535"/>
      <c r="K8" s="536"/>
    </row>
    <row r="9" spans="1:10" ht="12.75">
      <c r="A9" s="532"/>
      <c r="B9" s="532"/>
      <c r="C9" s="532"/>
      <c r="D9" s="532"/>
      <c r="E9" s="532"/>
      <c r="F9" s="532"/>
      <c r="G9" s="532"/>
      <c r="H9" s="532"/>
      <c r="I9" s="532"/>
      <c r="J9" s="532"/>
    </row>
    <row r="10" spans="1:10" ht="12.75">
      <c r="A10" s="532" t="s">
        <v>278</v>
      </c>
      <c r="C10" s="537" t="s">
        <v>6</v>
      </c>
      <c r="D10" s="538">
        <v>256</v>
      </c>
      <c r="E10" s="538">
        <v>928</v>
      </c>
      <c r="F10" s="538">
        <v>1119</v>
      </c>
      <c r="G10" s="538">
        <v>1016</v>
      </c>
      <c r="H10" s="538">
        <v>519</v>
      </c>
      <c r="I10" s="538">
        <v>132</v>
      </c>
      <c r="J10" s="538">
        <v>3981</v>
      </c>
    </row>
    <row r="11" spans="2:10" ht="12.75">
      <c r="B11" s="532" t="s">
        <v>294</v>
      </c>
      <c r="C11" s="537" t="s">
        <v>6</v>
      </c>
      <c r="D11" s="539" t="s">
        <v>59</v>
      </c>
      <c r="E11" s="539" t="s">
        <v>59</v>
      </c>
      <c r="F11" s="539" t="s">
        <v>59</v>
      </c>
      <c r="G11" s="539" t="s">
        <v>59</v>
      </c>
      <c r="H11" s="539" t="s">
        <v>59</v>
      </c>
      <c r="I11" s="539" t="s">
        <v>59</v>
      </c>
      <c r="J11" s="539" t="s">
        <v>59</v>
      </c>
    </row>
    <row r="12" spans="2:10" ht="12.75">
      <c r="B12" s="532" t="s">
        <v>295</v>
      </c>
      <c r="C12" s="537" t="s">
        <v>6</v>
      </c>
      <c r="D12" s="538">
        <v>251</v>
      </c>
      <c r="E12" s="538">
        <v>908</v>
      </c>
      <c r="F12" s="538">
        <v>1042</v>
      </c>
      <c r="G12" s="538">
        <v>943</v>
      </c>
      <c r="H12" s="538">
        <v>474</v>
      </c>
      <c r="I12" s="538">
        <v>120</v>
      </c>
      <c r="J12" s="538">
        <v>3744</v>
      </c>
    </row>
    <row r="13" spans="2:10" ht="12.75">
      <c r="B13" s="532" t="s">
        <v>123</v>
      </c>
      <c r="C13" s="537" t="s">
        <v>6</v>
      </c>
      <c r="D13" s="538">
        <v>5</v>
      </c>
      <c r="E13" s="538">
        <v>20</v>
      </c>
      <c r="F13" s="538">
        <v>77</v>
      </c>
      <c r="G13" s="538">
        <v>73</v>
      </c>
      <c r="H13" s="538">
        <v>45</v>
      </c>
      <c r="I13" s="538">
        <v>12</v>
      </c>
      <c r="J13" s="538">
        <v>237</v>
      </c>
    </row>
    <row r="14" spans="2:10" ht="12.75">
      <c r="B14" s="532"/>
      <c r="C14" s="532"/>
      <c r="D14" s="538"/>
      <c r="E14" s="538"/>
      <c r="F14" s="538"/>
      <c r="G14" s="538"/>
      <c r="H14" s="538"/>
      <c r="I14" s="538"/>
      <c r="J14" s="538"/>
    </row>
    <row r="15" spans="1:10" ht="12.75">
      <c r="A15" s="532" t="s">
        <v>280</v>
      </c>
      <c r="C15" s="537" t="s">
        <v>6</v>
      </c>
      <c r="D15" s="538">
        <v>113</v>
      </c>
      <c r="E15" s="538">
        <v>322</v>
      </c>
      <c r="F15" s="538">
        <v>278</v>
      </c>
      <c r="G15" s="538">
        <v>178</v>
      </c>
      <c r="H15" s="538">
        <v>85</v>
      </c>
      <c r="I15" s="538">
        <v>26</v>
      </c>
      <c r="J15" s="538">
        <v>1005</v>
      </c>
    </row>
    <row r="16" spans="2:10" ht="12.75">
      <c r="B16" s="532" t="s">
        <v>297</v>
      </c>
      <c r="C16" s="537" t="s">
        <v>6</v>
      </c>
      <c r="D16" s="538">
        <v>87</v>
      </c>
      <c r="E16" s="538">
        <v>275</v>
      </c>
      <c r="F16" s="538">
        <v>243</v>
      </c>
      <c r="G16" s="538">
        <v>149</v>
      </c>
      <c r="H16" s="538">
        <v>73</v>
      </c>
      <c r="I16" s="538">
        <v>22</v>
      </c>
      <c r="J16" s="538">
        <v>849</v>
      </c>
    </row>
    <row r="17" spans="2:10" ht="12.75">
      <c r="B17" s="532" t="s">
        <v>298</v>
      </c>
      <c r="C17" s="537" t="s">
        <v>6</v>
      </c>
      <c r="D17" s="538">
        <v>26</v>
      </c>
      <c r="E17" s="538">
        <v>47</v>
      </c>
      <c r="F17" s="538">
        <v>35</v>
      </c>
      <c r="G17" s="538">
        <v>29</v>
      </c>
      <c r="H17" s="538">
        <v>12</v>
      </c>
      <c r="I17" s="538">
        <v>4</v>
      </c>
      <c r="J17" s="538">
        <v>156</v>
      </c>
    </row>
    <row r="18" spans="2:10" ht="12.75">
      <c r="B18" s="532"/>
      <c r="D18" s="538"/>
      <c r="E18" s="538"/>
      <c r="F18" s="538"/>
      <c r="G18" s="538"/>
      <c r="H18" s="538"/>
      <c r="I18" s="538"/>
      <c r="J18" s="538"/>
    </row>
    <row r="19" spans="1:10" s="540" customFormat="1" ht="12.75">
      <c r="A19" s="520" t="s">
        <v>299</v>
      </c>
      <c r="C19" s="537" t="s">
        <v>6</v>
      </c>
      <c r="D19" s="541">
        <v>369</v>
      </c>
      <c r="E19" s="541">
        <v>1250</v>
      </c>
      <c r="F19" s="541">
        <v>1397</v>
      </c>
      <c r="G19" s="541">
        <v>1194</v>
      </c>
      <c r="H19" s="541">
        <v>604</v>
      </c>
      <c r="I19" s="541">
        <v>158</v>
      </c>
      <c r="J19" s="541">
        <v>4986</v>
      </c>
    </row>
    <row r="20" spans="1:10" ht="12.75">
      <c r="A20" s="532"/>
      <c r="D20" s="538"/>
      <c r="E20" s="538"/>
      <c r="F20" s="538"/>
      <c r="G20" s="538"/>
      <c r="H20" s="538"/>
      <c r="I20" s="538"/>
      <c r="J20" s="538"/>
    </row>
    <row r="21" spans="1:10" ht="12.75">
      <c r="A21" s="532" t="s">
        <v>281</v>
      </c>
      <c r="C21" s="537" t="s">
        <v>6</v>
      </c>
      <c r="D21" s="538">
        <v>643</v>
      </c>
      <c r="E21" s="538">
        <v>424</v>
      </c>
      <c r="F21" s="538">
        <v>643</v>
      </c>
      <c r="G21" s="538">
        <v>536</v>
      </c>
      <c r="H21" s="538">
        <v>380</v>
      </c>
      <c r="I21" s="538">
        <v>289</v>
      </c>
      <c r="J21" s="538">
        <v>3193</v>
      </c>
    </row>
    <row r="22" spans="1:10" ht="12.75">
      <c r="A22" s="532" t="s">
        <v>300</v>
      </c>
      <c r="C22" s="537" t="s">
        <v>6</v>
      </c>
      <c r="D22" s="538">
        <v>23</v>
      </c>
      <c r="E22" s="538">
        <v>16</v>
      </c>
      <c r="F22" s="538">
        <v>19</v>
      </c>
      <c r="G22" s="538">
        <v>22</v>
      </c>
      <c r="H22" s="538">
        <v>21</v>
      </c>
      <c r="I22" s="538">
        <v>14</v>
      </c>
      <c r="J22" s="538">
        <v>115</v>
      </c>
    </row>
    <row r="23" spans="1:10" ht="12.75">
      <c r="A23" s="532" t="s">
        <v>301</v>
      </c>
      <c r="C23" s="537" t="s">
        <v>6</v>
      </c>
      <c r="D23" s="538">
        <v>1035</v>
      </c>
      <c r="E23" s="538">
        <v>1690</v>
      </c>
      <c r="F23" s="538">
        <v>2059</v>
      </c>
      <c r="G23" s="538">
        <v>1752</v>
      </c>
      <c r="H23" s="538">
        <v>1005</v>
      </c>
      <c r="I23" s="538">
        <v>461</v>
      </c>
      <c r="J23" s="538">
        <v>8293</v>
      </c>
    </row>
    <row r="24" spans="2:10" ht="12.75">
      <c r="B24" s="532"/>
      <c r="C24" s="532"/>
      <c r="D24" s="532"/>
      <c r="E24" s="532"/>
      <c r="F24" s="532"/>
      <c r="G24" s="532"/>
      <c r="H24" s="532"/>
      <c r="I24" s="532"/>
      <c r="J24" s="532"/>
    </row>
    <row r="25" spans="1:10" ht="12.75">
      <c r="A25" s="532" t="s">
        <v>302</v>
      </c>
      <c r="C25" s="519" t="s">
        <v>7</v>
      </c>
      <c r="D25" s="532">
        <v>36.5</v>
      </c>
      <c r="E25" s="532">
        <v>74.7</v>
      </c>
      <c r="F25" s="532">
        <v>68.5</v>
      </c>
      <c r="G25" s="542">
        <v>69</v>
      </c>
      <c r="H25" s="532">
        <v>61.4</v>
      </c>
      <c r="I25" s="532">
        <v>35.3</v>
      </c>
      <c r="J25" s="542">
        <v>61</v>
      </c>
    </row>
    <row r="26" spans="2:10" ht="12.75">
      <c r="B26" s="532" t="s">
        <v>303</v>
      </c>
      <c r="C26" s="519" t="s">
        <v>7</v>
      </c>
      <c r="D26" s="543">
        <v>33.1</v>
      </c>
      <c r="E26" s="543">
        <v>83.5</v>
      </c>
      <c r="F26" s="543">
        <v>86.9</v>
      </c>
      <c r="G26" s="543">
        <v>80.5</v>
      </c>
      <c r="H26" s="543">
        <v>75</v>
      </c>
      <c r="I26" s="543">
        <v>47.1</v>
      </c>
      <c r="J26" s="543">
        <v>72.1</v>
      </c>
    </row>
    <row r="27" spans="2:10" ht="12.75">
      <c r="B27" s="532" t="s">
        <v>304</v>
      </c>
      <c r="C27" s="519" t="s">
        <v>7</v>
      </c>
      <c r="D27" s="543">
        <v>39.6</v>
      </c>
      <c r="E27" s="543">
        <v>66.3</v>
      </c>
      <c r="F27" s="543">
        <v>51.2</v>
      </c>
      <c r="G27" s="543">
        <v>58.4</v>
      </c>
      <c r="H27" s="543">
        <v>46</v>
      </c>
      <c r="I27" s="543">
        <v>23.7</v>
      </c>
      <c r="J27" s="543">
        <v>50.4</v>
      </c>
    </row>
    <row r="28" spans="4:10" ht="12.75">
      <c r="D28" s="543"/>
      <c r="E28" s="543"/>
      <c r="F28" s="543"/>
      <c r="G28" s="543"/>
      <c r="H28" s="543"/>
      <c r="I28" s="543"/>
      <c r="J28" s="543"/>
    </row>
    <row r="29" spans="1:10" ht="12.75">
      <c r="A29" s="532" t="s">
        <v>305</v>
      </c>
      <c r="C29" s="519" t="s">
        <v>7</v>
      </c>
      <c r="D29" s="542">
        <v>25.3</v>
      </c>
      <c r="E29" s="542">
        <v>55.4</v>
      </c>
      <c r="F29" s="542">
        <v>54.9</v>
      </c>
      <c r="G29" s="542">
        <v>58.7</v>
      </c>
      <c r="H29" s="542">
        <v>52.7</v>
      </c>
      <c r="I29" s="542">
        <v>29.5</v>
      </c>
      <c r="J29" s="542">
        <v>48.7</v>
      </c>
    </row>
    <row r="30" spans="2:10" ht="12.75">
      <c r="B30" s="532" t="s">
        <v>303</v>
      </c>
      <c r="C30" s="519" t="s">
        <v>7</v>
      </c>
      <c r="D30" s="543">
        <v>22.2</v>
      </c>
      <c r="E30" s="543">
        <v>59.3</v>
      </c>
      <c r="F30" s="543">
        <v>67.3</v>
      </c>
      <c r="G30" s="543">
        <v>66.3</v>
      </c>
      <c r="H30" s="543">
        <v>64.2</v>
      </c>
      <c r="I30" s="543">
        <v>39.5</v>
      </c>
      <c r="J30" s="543">
        <v>56.1</v>
      </c>
    </row>
    <row r="31" spans="2:10" ht="12.75">
      <c r="B31" s="532" t="s">
        <v>304</v>
      </c>
      <c r="C31" s="519" t="s">
        <v>7</v>
      </c>
      <c r="D31" s="543">
        <v>28.3</v>
      </c>
      <c r="E31" s="543">
        <v>51.7</v>
      </c>
      <c r="F31" s="543">
        <v>43.2</v>
      </c>
      <c r="G31" s="543">
        <v>51.7</v>
      </c>
      <c r="H31" s="543">
        <v>39.7</v>
      </c>
      <c r="I31" s="543">
        <v>19.6</v>
      </c>
      <c r="J31" s="543">
        <v>41.6</v>
      </c>
    </row>
    <row r="32" spans="4:10" ht="12.75">
      <c r="D32" s="543"/>
      <c r="E32" s="543"/>
      <c r="F32" s="543"/>
      <c r="G32" s="543"/>
      <c r="H32" s="543"/>
      <c r="I32" s="543"/>
      <c r="J32" s="543"/>
    </row>
    <row r="33" spans="1:10" ht="12.75">
      <c r="A33" s="532" t="s">
        <v>306</v>
      </c>
      <c r="C33" s="519" t="s">
        <v>7</v>
      </c>
      <c r="D33" s="542">
        <v>30.6</v>
      </c>
      <c r="E33" s="542">
        <v>25.8</v>
      </c>
      <c r="F33" s="542">
        <v>19.9</v>
      </c>
      <c r="G33" s="542">
        <v>14.9</v>
      </c>
      <c r="H33" s="542">
        <v>14.1</v>
      </c>
      <c r="I33" s="542">
        <v>16.5</v>
      </c>
      <c r="J33" s="542">
        <v>20.2</v>
      </c>
    </row>
    <row r="34" spans="2:10" ht="12.75">
      <c r="B34" s="532" t="s">
        <v>303</v>
      </c>
      <c r="C34" s="519" t="s">
        <v>7</v>
      </c>
      <c r="D34" s="543">
        <v>33.1</v>
      </c>
      <c r="E34" s="543">
        <v>29</v>
      </c>
      <c r="F34" s="543">
        <v>22.5</v>
      </c>
      <c r="G34" s="543">
        <v>17.6</v>
      </c>
      <c r="H34" s="543">
        <v>14.3</v>
      </c>
      <c r="I34" s="543">
        <v>16.2</v>
      </c>
      <c r="J34" s="543">
        <v>22.2</v>
      </c>
    </row>
    <row r="35" spans="2:10" ht="12.75">
      <c r="B35" s="532" t="s">
        <v>304</v>
      </c>
      <c r="C35" s="519" t="s">
        <v>7</v>
      </c>
      <c r="D35" s="543">
        <v>28.6</v>
      </c>
      <c r="E35" s="543">
        <v>21.9</v>
      </c>
      <c r="F35" s="543">
        <v>15.7</v>
      </c>
      <c r="G35" s="543">
        <v>11.5</v>
      </c>
      <c r="H35" s="543">
        <v>13.7</v>
      </c>
      <c r="I35" s="543">
        <v>17</v>
      </c>
      <c r="J35" s="543">
        <v>17.4</v>
      </c>
    </row>
    <row r="36" spans="1:10" ht="12.75">
      <c r="A36" s="532"/>
      <c r="B36" s="532"/>
      <c r="C36" s="532"/>
      <c r="D36" s="532"/>
      <c r="E36" s="532"/>
      <c r="F36" s="532"/>
      <c r="G36" s="532"/>
      <c r="H36" s="532"/>
      <c r="I36" s="532"/>
      <c r="J36" s="532"/>
    </row>
    <row r="37" spans="1:10" ht="12.75">
      <c r="A37" s="533" t="s">
        <v>218</v>
      </c>
      <c r="B37" s="534"/>
      <c r="C37" s="535"/>
      <c r="D37" s="535"/>
      <c r="E37" s="535"/>
      <c r="F37" s="535"/>
      <c r="G37" s="535"/>
      <c r="H37" s="535"/>
      <c r="I37" s="535"/>
      <c r="J37" s="535"/>
    </row>
    <row r="38" spans="1:10" ht="12.75">
      <c r="A38" s="544"/>
      <c r="B38" s="544"/>
      <c r="C38" s="545"/>
      <c r="D38" s="545"/>
      <c r="E38" s="545"/>
      <c r="F38" s="545"/>
      <c r="G38" s="545"/>
      <c r="H38" s="545"/>
      <c r="I38" s="545"/>
      <c r="J38" s="545"/>
    </row>
    <row r="39" spans="1:10" ht="12.75">
      <c r="A39" s="532" t="s">
        <v>278</v>
      </c>
      <c r="C39" s="519" t="s">
        <v>6</v>
      </c>
      <c r="D39" s="538">
        <v>5255</v>
      </c>
      <c r="E39" s="538">
        <v>25161</v>
      </c>
      <c r="F39" s="538">
        <v>42352</v>
      </c>
      <c r="G39" s="538">
        <v>49958</v>
      </c>
      <c r="H39" s="538">
        <v>38156</v>
      </c>
      <c r="I39" s="538">
        <v>13940</v>
      </c>
      <c r="J39" s="538">
        <v>177288</v>
      </c>
    </row>
    <row r="40" spans="2:10" ht="12.75">
      <c r="B40" s="532" t="s">
        <v>312</v>
      </c>
      <c r="C40" s="519" t="s">
        <v>6</v>
      </c>
      <c r="D40" s="539" t="s">
        <v>28</v>
      </c>
      <c r="E40" s="539" t="s">
        <v>28</v>
      </c>
      <c r="F40" s="539" t="s">
        <v>28</v>
      </c>
      <c r="G40" s="539" t="s">
        <v>28</v>
      </c>
      <c r="H40" s="539" t="s">
        <v>28</v>
      </c>
      <c r="I40" s="539" t="s">
        <v>28</v>
      </c>
      <c r="J40" s="539" t="s">
        <v>28</v>
      </c>
    </row>
    <row r="41" spans="2:10" ht="12.75">
      <c r="B41" s="532" t="s">
        <v>295</v>
      </c>
      <c r="C41" s="519" t="s">
        <v>6</v>
      </c>
      <c r="D41" s="538">
        <v>5101</v>
      </c>
      <c r="E41" s="538">
        <v>24561</v>
      </c>
      <c r="F41" s="538">
        <v>39395</v>
      </c>
      <c r="G41" s="538">
        <v>44504</v>
      </c>
      <c r="H41" s="538">
        <v>33119</v>
      </c>
      <c r="I41" s="538">
        <v>11311</v>
      </c>
      <c r="J41" s="538">
        <v>159429</v>
      </c>
    </row>
    <row r="42" spans="2:10" ht="12.75">
      <c r="B42" s="532" t="s">
        <v>123</v>
      </c>
      <c r="C42" s="519" t="s">
        <v>6</v>
      </c>
      <c r="D42" s="538">
        <v>154</v>
      </c>
      <c r="E42" s="538">
        <v>600</v>
      </c>
      <c r="F42" s="538">
        <v>2957</v>
      </c>
      <c r="G42" s="538">
        <v>5454</v>
      </c>
      <c r="H42" s="538">
        <v>5037</v>
      </c>
      <c r="I42" s="538">
        <v>2629</v>
      </c>
      <c r="J42" s="538">
        <v>17859</v>
      </c>
    </row>
    <row r="43" spans="2:10" ht="12.75">
      <c r="B43" s="532"/>
      <c r="D43" s="538"/>
      <c r="E43" s="538"/>
      <c r="F43" s="538"/>
      <c r="G43" s="538"/>
      <c r="H43" s="538"/>
      <c r="I43" s="538"/>
      <c r="J43" s="538"/>
    </row>
    <row r="44" spans="1:10" ht="12.75">
      <c r="A44" s="532" t="s">
        <v>280</v>
      </c>
      <c r="C44" s="519" t="s">
        <v>6</v>
      </c>
      <c r="D44" s="538">
        <v>1435</v>
      </c>
      <c r="E44" s="538">
        <v>5831</v>
      </c>
      <c r="F44" s="538">
        <v>5124</v>
      </c>
      <c r="G44" s="538">
        <v>4170</v>
      </c>
      <c r="H44" s="538">
        <v>3049</v>
      </c>
      <c r="I44" s="538">
        <v>1685</v>
      </c>
      <c r="J44" s="538">
        <v>21378</v>
      </c>
    </row>
    <row r="45" spans="2:10" ht="12.75">
      <c r="B45" s="532" t="s">
        <v>297</v>
      </c>
      <c r="C45" s="519" t="s">
        <v>6</v>
      </c>
      <c r="D45" s="538">
        <v>1014</v>
      </c>
      <c r="E45" s="538">
        <v>4826</v>
      </c>
      <c r="F45" s="538">
        <v>4167</v>
      </c>
      <c r="G45" s="538">
        <v>3336</v>
      </c>
      <c r="H45" s="538">
        <v>2536</v>
      </c>
      <c r="I45" s="538">
        <v>1324</v>
      </c>
      <c r="J45" s="538">
        <v>17259</v>
      </c>
    </row>
    <row r="46" spans="2:10" ht="12.75">
      <c r="B46" s="532" t="s">
        <v>298</v>
      </c>
      <c r="C46" s="519" t="s">
        <v>6</v>
      </c>
      <c r="D46" s="538">
        <v>421</v>
      </c>
      <c r="E46" s="538">
        <v>1005</v>
      </c>
      <c r="F46" s="538">
        <v>957</v>
      </c>
      <c r="G46" s="538">
        <v>834</v>
      </c>
      <c r="H46" s="538">
        <v>513</v>
      </c>
      <c r="I46" s="538">
        <v>361</v>
      </c>
      <c r="J46" s="538">
        <v>4119</v>
      </c>
    </row>
    <row r="47" spans="2:10" ht="12.75">
      <c r="B47" s="532"/>
      <c r="D47" s="538"/>
      <c r="E47" s="538"/>
      <c r="F47" s="538"/>
      <c r="G47" s="538"/>
      <c r="H47" s="538"/>
      <c r="I47" s="538"/>
      <c r="J47" s="538"/>
    </row>
    <row r="48" spans="1:10" s="540" customFormat="1" ht="12.75">
      <c r="A48" s="520" t="s">
        <v>299</v>
      </c>
      <c r="C48" s="519" t="s">
        <v>6</v>
      </c>
      <c r="D48" s="541">
        <v>6690</v>
      </c>
      <c r="E48" s="541">
        <v>30992</v>
      </c>
      <c r="F48" s="541">
        <v>47476</v>
      </c>
      <c r="G48" s="541">
        <v>54128</v>
      </c>
      <c r="H48" s="541">
        <v>41205</v>
      </c>
      <c r="I48" s="541">
        <v>15625</v>
      </c>
      <c r="J48" s="541">
        <v>198666</v>
      </c>
    </row>
    <row r="49" spans="1:10" ht="12.75">
      <c r="A49" s="532"/>
      <c r="D49" s="538"/>
      <c r="E49" s="538"/>
      <c r="F49" s="538"/>
      <c r="G49" s="538"/>
      <c r="H49" s="538"/>
      <c r="I49" s="538"/>
      <c r="J49" s="538"/>
    </row>
    <row r="50" spans="1:10" ht="12.75">
      <c r="A50" s="532" t="s">
        <v>281</v>
      </c>
      <c r="C50" s="519" t="s">
        <v>6</v>
      </c>
      <c r="D50" s="538">
        <v>12164</v>
      </c>
      <c r="E50" s="538">
        <v>9634</v>
      </c>
      <c r="F50" s="538">
        <v>14291</v>
      </c>
      <c r="G50" s="538">
        <v>13456</v>
      </c>
      <c r="H50" s="538">
        <v>13974</v>
      </c>
      <c r="I50" s="538">
        <v>22349</v>
      </c>
      <c r="J50" s="538">
        <v>138012</v>
      </c>
    </row>
    <row r="51" spans="1:10" ht="12.75">
      <c r="A51" s="532" t="s">
        <v>300</v>
      </c>
      <c r="C51" s="537" t="s">
        <v>6</v>
      </c>
      <c r="D51" s="538">
        <v>134</v>
      </c>
      <c r="E51" s="538">
        <v>287</v>
      </c>
      <c r="F51" s="538">
        <v>541</v>
      </c>
      <c r="G51" s="538">
        <v>504</v>
      </c>
      <c r="H51" s="538">
        <v>565</v>
      </c>
      <c r="I51" s="538">
        <v>497</v>
      </c>
      <c r="J51" s="538">
        <v>2528</v>
      </c>
    </row>
    <row r="52" spans="1:10" ht="12.75">
      <c r="A52" s="532" t="s">
        <v>301</v>
      </c>
      <c r="C52" s="537" t="s">
        <v>6</v>
      </c>
      <c r="D52" s="538">
        <v>18988</v>
      </c>
      <c r="E52" s="538">
        <v>40913</v>
      </c>
      <c r="F52" s="538">
        <v>62308</v>
      </c>
      <c r="G52" s="538">
        <v>68088</v>
      </c>
      <c r="H52" s="538">
        <v>55744</v>
      </c>
      <c r="I52" s="538">
        <v>38471</v>
      </c>
      <c r="J52" s="538">
        <v>339206</v>
      </c>
    </row>
    <row r="53" spans="2:10" ht="12.75">
      <c r="B53" s="532"/>
      <c r="C53" s="532"/>
      <c r="D53" s="532"/>
      <c r="E53" s="532"/>
      <c r="F53" s="532"/>
      <c r="G53" s="532"/>
      <c r="H53" s="532"/>
      <c r="I53" s="532"/>
      <c r="J53" s="532"/>
    </row>
    <row r="54" spans="1:10" ht="12.75">
      <c r="A54" s="532" t="s">
        <v>302</v>
      </c>
      <c r="C54" s="519" t="s">
        <v>7</v>
      </c>
      <c r="D54" s="532">
        <v>35.5</v>
      </c>
      <c r="E54" s="532">
        <v>76.3</v>
      </c>
      <c r="F54" s="532">
        <v>76.9</v>
      </c>
      <c r="G54" s="532">
        <v>80.1</v>
      </c>
      <c r="H54" s="532">
        <v>74.7</v>
      </c>
      <c r="I54" s="532">
        <v>41.1</v>
      </c>
      <c r="J54" s="542">
        <v>59</v>
      </c>
    </row>
    <row r="55" spans="2:10" ht="12.75">
      <c r="B55" s="532" t="s">
        <v>303</v>
      </c>
      <c r="C55" s="519" t="s">
        <v>7</v>
      </c>
      <c r="D55" s="543">
        <v>34.7</v>
      </c>
      <c r="E55" s="543">
        <v>81.6</v>
      </c>
      <c r="F55" s="543">
        <v>91.4</v>
      </c>
      <c r="G55" s="543">
        <v>90.1</v>
      </c>
      <c r="H55" s="543">
        <v>84.3</v>
      </c>
      <c r="I55" s="543">
        <v>54.7</v>
      </c>
      <c r="J55" s="543">
        <v>68.9</v>
      </c>
    </row>
    <row r="56" spans="2:10" ht="12.75">
      <c r="B56" s="532" t="s">
        <v>304</v>
      </c>
      <c r="C56" s="519" t="s">
        <v>7</v>
      </c>
      <c r="D56" s="543">
        <v>36.3</v>
      </c>
      <c r="E56" s="543">
        <v>71</v>
      </c>
      <c r="F56" s="543">
        <v>63.1</v>
      </c>
      <c r="G56" s="543">
        <v>70.4</v>
      </c>
      <c r="H56" s="543">
        <v>65</v>
      </c>
      <c r="I56" s="543">
        <v>27.6</v>
      </c>
      <c r="J56" s="543">
        <v>49.6</v>
      </c>
    </row>
    <row r="57" spans="2:10" ht="12.75">
      <c r="B57" s="532"/>
      <c r="D57" s="543"/>
      <c r="E57" s="543"/>
      <c r="F57" s="543"/>
      <c r="G57" s="543"/>
      <c r="H57" s="543"/>
      <c r="I57" s="543"/>
      <c r="J57" s="543"/>
    </row>
    <row r="58" spans="1:10" ht="12.75">
      <c r="A58" s="532" t="s">
        <v>305</v>
      </c>
      <c r="C58" s="519" t="s">
        <v>7</v>
      </c>
      <c r="D58" s="542">
        <v>27.9</v>
      </c>
      <c r="E58" s="542">
        <v>61.9</v>
      </c>
      <c r="F58" s="542">
        <v>68.6</v>
      </c>
      <c r="G58" s="542">
        <v>73.9</v>
      </c>
      <c r="H58" s="542">
        <v>69.1</v>
      </c>
      <c r="I58" s="542">
        <v>36.7</v>
      </c>
      <c r="J58" s="542">
        <v>52.7</v>
      </c>
    </row>
    <row r="59" spans="2:10" ht="12.75">
      <c r="B59" s="532" t="s">
        <v>303</v>
      </c>
      <c r="C59" s="519" t="s">
        <v>7</v>
      </c>
      <c r="D59" s="543">
        <v>26.6</v>
      </c>
      <c r="E59" s="543">
        <v>64.4</v>
      </c>
      <c r="F59" s="543">
        <v>80.2</v>
      </c>
      <c r="G59" s="543">
        <v>82.3</v>
      </c>
      <c r="H59" s="543">
        <v>77.3</v>
      </c>
      <c r="I59" s="543">
        <v>47.4</v>
      </c>
      <c r="J59" s="543">
        <v>60.6</v>
      </c>
    </row>
    <row r="60" spans="2:10" ht="12.75">
      <c r="B60" s="532" t="s">
        <v>304</v>
      </c>
      <c r="C60" s="519" t="s">
        <v>7</v>
      </c>
      <c r="D60" s="543">
        <v>29.2</v>
      </c>
      <c r="E60" s="543">
        <v>59.4</v>
      </c>
      <c r="F60" s="543">
        <v>57.5</v>
      </c>
      <c r="G60" s="543">
        <v>65.8</v>
      </c>
      <c r="H60" s="543">
        <v>60.9</v>
      </c>
      <c r="I60" s="543">
        <v>26</v>
      </c>
      <c r="J60" s="543">
        <v>45.1</v>
      </c>
    </row>
    <row r="61" spans="4:10" ht="12.75">
      <c r="D61" s="543"/>
      <c r="E61" s="543"/>
      <c r="F61" s="543"/>
      <c r="G61" s="543"/>
      <c r="H61" s="543"/>
      <c r="I61" s="543"/>
      <c r="J61" s="543"/>
    </row>
    <row r="62" spans="1:10" ht="12.75">
      <c r="A62" s="532" t="s">
        <v>306</v>
      </c>
      <c r="C62" s="519" t="s">
        <v>7</v>
      </c>
      <c r="D62" s="542">
        <v>21.4</v>
      </c>
      <c r="E62" s="542">
        <v>18.8</v>
      </c>
      <c r="F62" s="542">
        <v>10.8</v>
      </c>
      <c r="G62" s="542">
        <v>7.7</v>
      </c>
      <c r="H62" s="542">
        <v>7.4</v>
      </c>
      <c r="I62" s="542">
        <v>10.8</v>
      </c>
      <c r="J62" s="542">
        <v>10.8</v>
      </c>
    </row>
    <row r="63" spans="2:10" ht="12.75">
      <c r="B63" s="532" t="s">
        <v>303</v>
      </c>
      <c r="C63" s="519" t="s">
        <v>7</v>
      </c>
      <c r="D63" s="543">
        <v>23.3</v>
      </c>
      <c r="E63" s="543">
        <v>21</v>
      </c>
      <c r="F63" s="543">
        <v>12.2</v>
      </c>
      <c r="G63" s="543">
        <v>8.7</v>
      </c>
      <c r="H63" s="543">
        <v>8.3</v>
      </c>
      <c r="I63" s="543">
        <v>13.3</v>
      </c>
      <c r="J63" s="543">
        <v>12.1</v>
      </c>
    </row>
    <row r="64" spans="2:10" ht="12.75">
      <c r="B64" s="532" t="s">
        <v>304</v>
      </c>
      <c r="C64" s="519" t="s">
        <v>7</v>
      </c>
      <c r="D64" s="543">
        <v>19.6</v>
      </c>
      <c r="E64" s="543">
        <v>16.3</v>
      </c>
      <c r="F64" s="543">
        <v>8.8</v>
      </c>
      <c r="G64" s="543">
        <v>6.5</v>
      </c>
      <c r="H64" s="543">
        <v>6.2</v>
      </c>
      <c r="I64" s="543">
        <v>5.9</v>
      </c>
      <c r="J64" s="543">
        <v>9.1</v>
      </c>
    </row>
    <row r="65" spans="1:10" ht="12.75">
      <c r="A65" s="532"/>
      <c r="B65" s="532"/>
      <c r="C65" s="532"/>
      <c r="D65" s="532"/>
      <c r="E65" s="532"/>
      <c r="F65" s="532"/>
      <c r="G65" s="532"/>
      <c r="H65" s="532"/>
      <c r="I65" s="532"/>
      <c r="J65" s="532"/>
    </row>
    <row r="66" spans="1:10" ht="12.75">
      <c r="A66" s="533" t="s">
        <v>219</v>
      </c>
      <c r="B66" s="534"/>
      <c r="C66" s="535"/>
      <c r="D66" s="535"/>
      <c r="E66" s="535"/>
      <c r="F66" s="535"/>
      <c r="G66" s="535"/>
      <c r="H66" s="535"/>
      <c r="I66" s="535"/>
      <c r="J66" s="535"/>
    </row>
    <row r="67" spans="1:10" ht="12.75">
      <c r="A67" s="544"/>
      <c r="B67" s="544"/>
      <c r="C67" s="545"/>
      <c r="D67" s="545"/>
      <c r="E67" s="545"/>
      <c r="F67" s="545"/>
      <c r="G67" s="545"/>
      <c r="H67" s="545"/>
      <c r="I67" s="545"/>
      <c r="J67" s="545"/>
    </row>
    <row r="68" spans="1:10" ht="12.75">
      <c r="A68" s="520" t="s">
        <v>299</v>
      </c>
      <c r="B68" s="520"/>
      <c r="C68" s="519" t="s">
        <v>6</v>
      </c>
      <c r="D68" s="541">
        <v>7137</v>
      </c>
      <c r="E68" s="541">
        <v>32532</v>
      </c>
      <c r="F68" s="541">
        <v>49221</v>
      </c>
      <c r="G68" s="541">
        <v>55754</v>
      </c>
      <c r="H68" s="541">
        <v>42324</v>
      </c>
      <c r="I68" s="541">
        <v>16035</v>
      </c>
      <c r="J68" s="541">
        <v>205646</v>
      </c>
    </row>
    <row r="69" spans="1:10" ht="12.75">
      <c r="A69" s="546"/>
      <c r="B69" s="546"/>
      <c r="C69" s="546"/>
      <c r="D69" s="538"/>
      <c r="E69" s="538"/>
      <c r="F69" s="538"/>
      <c r="G69" s="538"/>
      <c r="H69" s="538"/>
      <c r="I69" s="538"/>
      <c r="J69" s="538"/>
    </row>
    <row r="70" spans="1:11" ht="12.75">
      <c r="A70" s="535" t="s">
        <v>220</v>
      </c>
      <c r="B70" s="535"/>
      <c r="C70" s="535"/>
      <c r="D70" s="547"/>
      <c r="E70" s="547"/>
      <c r="F70" s="547"/>
      <c r="G70" s="547"/>
      <c r="H70" s="547"/>
      <c r="I70" s="547"/>
      <c r="J70" s="547"/>
      <c r="K70" s="536"/>
    </row>
    <row r="71" spans="1:10" ht="12.75">
      <c r="A71" s="532"/>
      <c r="B71" s="532"/>
      <c r="C71" s="532"/>
      <c r="D71" s="548"/>
      <c r="E71" s="548"/>
      <c r="F71" s="548"/>
      <c r="G71" s="548"/>
      <c r="H71" s="548"/>
      <c r="I71" s="548"/>
      <c r="J71" s="548"/>
    </row>
    <row r="72" spans="1:10" ht="12.75">
      <c r="A72" s="532" t="s">
        <v>278</v>
      </c>
      <c r="C72" s="519" t="s">
        <v>6</v>
      </c>
      <c r="D72" s="538">
        <v>283</v>
      </c>
      <c r="E72" s="538">
        <v>934</v>
      </c>
      <c r="F72" s="538">
        <v>1104</v>
      </c>
      <c r="G72" s="538">
        <v>1135</v>
      </c>
      <c r="H72" s="538">
        <v>761</v>
      </c>
      <c r="I72" s="538">
        <v>204</v>
      </c>
      <c r="J72" s="538">
        <v>4454</v>
      </c>
    </row>
    <row r="73" spans="2:10" ht="12.75">
      <c r="B73" s="532" t="s">
        <v>294</v>
      </c>
      <c r="C73" s="519" t="s">
        <v>6</v>
      </c>
      <c r="D73" s="539" t="s">
        <v>59</v>
      </c>
      <c r="E73" s="538">
        <v>4</v>
      </c>
      <c r="F73" s="538">
        <v>3</v>
      </c>
      <c r="G73" s="538">
        <v>9</v>
      </c>
      <c r="H73" s="538">
        <v>3</v>
      </c>
      <c r="I73" s="538">
        <v>3</v>
      </c>
      <c r="J73" s="538">
        <v>22</v>
      </c>
    </row>
    <row r="74" spans="2:10" ht="12.75">
      <c r="B74" s="532" t="s">
        <v>295</v>
      </c>
      <c r="C74" s="519" t="s">
        <v>6</v>
      </c>
      <c r="D74" s="538">
        <v>275</v>
      </c>
      <c r="E74" s="538">
        <v>903</v>
      </c>
      <c r="F74" s="538">
        <v>987</v>
      </c>
      <c r="G74" s="538">
        <v>939</v>
      </c>
      <c r="H74" s="538">
        <v>606</v>
      </c>
      <c r="I74" s="538">
        <v>145</v>
      </c>
      <c r="J74" s="538">
        <v>3873</v>
      </c>
    </row>
    <row r="75" spans="2:10" ht="12.75">
      <c r="B75" s="532" t="s">
        <v>123</v>
      </c>
      <c r="C75" s="519" t="s">
        <v>6</v>
      </c>
      <c r="D75" s="538">
        <v>8</v>
      </c>
      <c r="E75" s="538">
        <v>27</v>
      </c>
      <c r="F75" s="538">
        <v>114</v>
      </c>
      <c r="G75" s="538">
        <v>187</v>
      </c>
      <c r="H75" s="538">
        <v>152</v>
      </c>
      <c r="I75" s="538">
        <v>56</v>
      </c>
      <c r="J75" s="538">
        <v>559</v>
      </c>
    </row>
    <row r="76" spans="2:10" ht="12.75">
      <c r="B76" s="532"/>
      <c r="D76" s="538"/>
      <c r="E76" s="538"/>
      <c r="F76" s="538"/>
      <c r="G76" s="538"/>
      <c r="H76" s="538"/>
      <c r="I76" s="538"/>
      <c r="J76" s="538"/>
    </row>
    <row r="77" spans="1:10" ht="12.75">
      <c r="A77" s="532" t="s">
        <v>280</v>
      </c>
      <c r="C77" s="519" t="s">
        <v>6</v>
      </c>
      <c r="D77" s="538">
        <v>96</v>
      </c>
      <c r="E77" s="538">
        <v>388</v>
      </c>
      <c r="F77" s="538">
        <v>296</v>
      </c>
      <c r="G77" s="538">
        <v>199</v>
      </c>
      <c r="H77" s="538">
        <v>87</v>
      </c>
      <c r="I77" s="538">
        <v>26</v>
      </c>
      <c r="J77" s="538">
        <v>1092</v>
      </c>
    </row>
    <row r="78" spans="2:10" ht="12.75">
      <c r="B78" s="532" t="s">
        <v>297</v>
      </c>
      <c r="C78" s="519" t="s">
        <v>6</v>
      </c>
      <c r="D78" s="538">
        <v>50</v>
      </c>
      <c r="E78" s="538">
        <v>326</v>
      </c>
      <c r="F78" s="538">
        <v>236</v>
      </c>
      <c r="G78" s="538">
        <v>154</v>
      </c>
      <c r="H78" s="538">
        <v>70</v>
      </c>
      <c r="I78" s="538">
        <v>19</v>
      </c>
      <c r="J78" s="538">
        <v>855</v>
      </c>
    </row>
    <row r="79" spans="2:10" ht="12.75">
      <c r="B79" s="532" t="s">
        <v>298</v>
      </c>
      <c r="C79" s="519" t="s">
        <v>6</v>
      </c>
      <c r="D79" s="538">
        <v>46</v>
      </c>
      <c r="E79" s="538">
        <v>62</v>
      </c>
      <c r="F79" s="538">
        <v>60</v>
      </c>
      <c r="G79" s="538">
        <v>45</v>
      </c>
      <c r="H79" s="538">
        <v>17</v>
      </c>
      <c r="I79" s="538">
        <v>7</v>
      </c>
      <c r="J79" s="538">
        <v>237</v>
      </c>
    </row>
    <row r="80" spans="2:10" ht="12.75">
      <c r="B80" s="532"/>
      <c r="D80" s="538"/>
      <c r="E80" s="538"/>
      <c r="F80" s="538"/>
      <c r="G80" s="538"/>
      <c r="H80" s="538"/>
      <c r="I80" s="538"/>
      <c r="J80" s="538"/>
    </row>
    <row r="81" spans="1:10" s="540" customFormat="1" ht="12.75">
      <c r="A81" s="520" t="s">
        <v>299</v>
      </c>
      <c r="C81" s="519" t="s">
        <v>6</v>
      </c>
      <c r="D81" s="541">
        <v>379</v>
      </c>
      <c r="E81" s="541">
        <v>1322</v>
      </c>
      <c r="F81" s="541">
        <v>1400</v>
      </c>
      <c r="G81" s="541">
        <v>1334</v>
      </c>
      <c r="H81" s="541">
        <v>848</v>
      </c>
      <c r="I81" s="541">
        <v>230</v>
      </c>
      <c r="J81" s="541">
        <v>5546</v>
      </c>
    </row>
    <row r="82" spans="1:10" ht="12.75">
      <c r="A82" s="532"/>
      <c r="D82" s="538"/>
      <c r="E82" s="538"/>
      <c r="F82" s="538"/>
      <c r="G82" s="538"/>
      <c r="H82" s="538"/>
      <c r="I82" s="538"/>
      <c r="J82" s="538"/>
    </row>
    <row r="83" spans="1:10" ht="12.75">
      <c r="A83" s="532" t="s">
        <v>281</v>
      </c>
      <c r="C83" s="519" t="s">
        <v>6</v>
      </c>
      <c r="D83" s="538">
        <v>775</v>
      </c>
      <c r="E83" s="538">
        <v>568</v>
      </c>
      <c r="F83" s="538">
        <v>700</v>
      </c>
      <c r="G83" s="538">
        <v>661</v>
      </c>
      <c r="H83" s="538">
        <v>480</v>
      </c>
      <c r="I83" s="538">
        <v>396</v>
      </c>
      <c r="J83" s="538">
        <v>3924</v>
      </c>
    </row>
    <row r="84" spans="1:10" ht="12.75">
      <c r="A84" s="532" t="s">
        <v>300</v>
      </c>
      <c r="C84" s="537" t="s">
        <v>6</v>
      </c>
      <c r="D84" s="538">
        <v>7</v>
      </c>
      <c r="E84" s="538">
        <v>18</v>
      </c>
      <c r="F84" s="538">
        <v>19</v>
      </c>
      <c r="G84" s="538">
        <v>12</v>
      </c>
      <c r="H84" s="538">
        <v>10</v>
      </c>
      <c r="I84" s="538">
        <v>23</v>
      </c>
      <c r="J84" s="538">
        <v>124</v>
      </c>
    </row>
    <row r="85" spans="1:10" ht="12.75">
      <c r="A85" s="532" t="s">
        <v>301</v>
      </c>
      <c r="C85" s="537" t="s">
        <v>6</v>
      </c>
      <c r="D85" s="538">
        <v>1162</v>
      </c>
      <c r="E85" s="538">
        <v>1908</v>
      </c>
      <c r="F85" s="538">
        <v>2119</v>
      </c>
      <c r="G85" s="538">
        <v>2007</v>
      </c>
      <c r="H85" s="538">
        <v>1338</v>
      </c>
      <c r="I85" s="538">
        <v>648</v>
      </c>
      <c r="J85" s="538">
        <v>9595</v>
      </c>
    </row>
    <row r="86" spans="2:10" ht="12.75">
      <c r="B86" s="532"/>
      <c r="C86" s="532"/>
      <c r="D86" s="532"/>
      <c r="E86" s="532"/>
      <c r="F86" s="532"/>
      <c r="G86" s="532"/>
      <c r="H86" s="532"/>
      <c r="I86" s="532"/>
      <c r="J86" s="532"/>
    </row>
    <row r="87" spans="1:10" ht="12.75">
      <c r="A87" s="532" t="s">
        <v>302</v>
      </c>
      <c r="C87" s="519" t="s">
        <v>7</v>
      </c>
      <c r="D87" s="532">
        <v>32.9</v>
      </c>
      <c r="E87" s="532">
        <v>69.9</v>
      </c>
      <c r="F87" s="532">
        <v>66.7</v>
      </c>
      <c r="G87" s="532">
        <v>66.9</v>
      </c>
      <c r="H87" s="532">
        <v>63.9</v>
      </c>
      <c r="I87" s="532">
        <v>36.6</v>
      </c>
      <c r="J87" s="532">
        <v>58.6</v>
      </c>
    </row>
    <row r="88" spans="2:10" ht="12.75">
      <c r="B88" s="532" t="s">
        <v>303</v>
      </c>
      <c r="C88" s="519" t="s">
        <v>7</v>
      </c>
      <c r="D88" s="543">
        <v>32.6</v>
      </c>
      <c r="E88" s="543">
        <v>80</v>
      </c>
      <c r="F88" s="543">
        <v>82.9</v>
      </c>
      <c r="G88" s="543">
        <v>77</v>
      </c>
      <c r="H88" s="543">
        <v>68.2</v>
      </c>
      <c r="I88" s="543">
        <v>47</v>
      </c>
      <c r="J88" s="543">
        <v>67.2</v>
      </c>
    </row>
    <row r="89" spans="2:10" ht="12.75">
      <c r="B89" s="532" t="s">
        <v>304</v>
      </c>
      <c r="C89" s="519" t="s">
        <v>7</v>
      </c>
      <c r="D89" s="543">
        <v>33.2</v>
      </c>
      <c r="E89" s="543">
        <v>60.6</v>
      </c>
      <c r="F89" s="543">
        <v>52.4</v>
      </c>
      <c r="G89" s="543">
        <v>58.2</v>
      </c>
      <c r="H89" s="543">
        <v>59.2</v>
      </c>
      <c r="I89" s="543">
        <v>25.3</v>
      </c>
      <c r="J89" s="543">
        <v>50.4</v>
      </c>
    </row>
    <row r="90" spans="2:10" ht="12.75">
      <c r="B90" s="532"/>
      <c r="D90" s="543"/>
      <c r="E90" s="543"/>
      <c r="F90" s="543"/>
      <c r="G90" s="543"/>
      <c r="H90" s="543"/>
      <c r="I90" s="543"/>
      <c r="J90" s="543"/>
    </row>
    <row r="91" spans="1:10" ht="12.75">
      <c r="A91" s="532" t="s">
        <v>305</v>
      </c>
      <c r="C91" s="519" t="s">
        <v>7</v>
      </c>
      <c r="D91" s="542">
        <v>24.6</v>
      </c>
      <c r="E91" s="542">
        <v>49.4</v>
      </c>
      <c r="F91" s="542">
        <v>52.6</v>
      </c>
      <c r="G91" s="542">
        <v>56.9</v>
      </c>
      <c r="H91" s="542">
        <v>57.3</v>
      </c>
      <c r="I91" s="542">
        <v>32.5</v>
      </c>
      <c r="J91" s="542">
        <v>47</v>
      </c>
    </row>
    <row r="92" spans="2:10" ht="12.75">
      <c r="B92" s="532" t="s">
        <v>303</v>
      </c>
      <c r="C92" s="519" t="s">
        <v>7</v>
      </c>
      <c r="D92" s="543">
        <v>24.4</v>
      </c>
      <c r="E92" s="543">
        <v>52.7</v>
      </c>
      <c r="F92" s="543">
        <v>63.4</v>
      </c>
      <c r="G92" s="543">
        <v>64.1</v>
      </c>
      <c r="H92" s="543">
        <v>60.4</v>
      </c>
      <c r="I92" s="543">
        <v>41.2</v>
      </c>
      <c r="J92" s="543">
        <v>52.5</v>
      </c>
    </row>
    <row r="93" spans="2:10" ht="12.75">
      <c r="B93" s="532" t="s">
        <v>304</v>
      </c>
      <c r="C93" s="519" t="s">
        <v>7</v>
      </c>
      <c r="D93" s="543">
        <v>24.8</v>
      </c>
      <c r="E93" s="543">
        <v>46.3</v>
      </c>
      <c r="F93" s="543">
        <v>43</v>
      </c>
      <c r="G93" s="543">
        <v>50.8</v>
      </c>
      <c r="H93" s="543">
        <v>54</v>
      </c>
      <c r="I93" s="543">
        <v>22.9</v>
      </c>
      <c r="J93" s="543">
        <v>41.9</v>
      </c>
    </row>
    <row r="94" spans="2:10" ht="12.75">
      <c r="B94" s="532"/>
      <c r="D94" s="543"/>
      <c r="E94" s="543"/>
      <c r="F94" s="543"/>
      <c r="G94" s="543"/>
      <c r="H94" s="543"/>
      <c r="I94" s="543"/>
      <c r="J94" s="543"/>
    </row>
    <row r="95" spans="1:10" ht="12.75">
      <c r="A95" s="532" t="s">
        <v>306</v>
      </c>
      <c r="C95" s="519" t="s">
        <v>7</v>
      </c>
      <c r="D95" s="542">
        <v>25.3</v>
      </c>
      <c r="E95" s="542">
        <v>29.3</v>
      </c>
      <c r="F95" s="542">
        <v>21.1</v>
      </c>
      <c r="G95" s="542">
        <v>14.9</v>
      </c>
      <c r="H95" s="542">
        <v>10.3</v>
      </c>
      <c r="I95" s="542">
        <v>11.4</v>
      </c>
      <c r="J95" s="542">
        <v>19.7</v>
      </c>
    </row>
    <row r="96" spans="2:10" ht="12.75">
      <c r="B96" s="532" t="s">
        <v>303</v>
      </c>
      <c r="C96" s="519" t="s">
        <v>7</v>
      </c>
      <c r="D96" s="543">
        <v>25.1</v>
      </c>
      <c r="E96" s="543">
        <v>34.1</v>
      </c>
      <c r="F96" s="543">
        <v>23.5</v>
      </c>
      <c r="G96" s="543">
        <v>16.8</v>
      </c>
      <c r="H96" s="543">
        <v>11.5</v>
      </c>
      <c r="I96" s="543">
        <v>12.3</v>
      </c>
      <c r="J96" s="543">
        <v>22</v>
      </c>
    </row>
    <row r="97" spans="2:10" ht="12.75">
      <c r="B97" s="532" t="s">
        <v>304</v>
      </c>
      <c r="C97" s="519" t="s">
        <v>7</v>
      </c>
      <c r="D97" s="543">
        <v>25.4</v>
      </c>
      <c r="E97" s="543">
        <v>23.6</v>
      </c>
      <c r="F97" s="543">
        <v>17.9</v>
      </c>
      <c r="G97" s="543">
        <v>12.8</v>
      </c>
      <c r="H97" s="543">
        <v>8.7</v>
      </c>
      <c r="I97" s="543">
        <v>9.3</v>
      </c>
      <c r="J97" s="543">
        <v>16.8</v>
      </c>
    </row>
    <row r="98" spans="1:10" ht="12.75">
      <c r="A98" s="532"/>
      <c r="B98" s="532"/>
      <c r="C98" s="532"/>
      <c r="D98" s="532"/>
      <c r="E98" s="532"/>
      <c r="F98" s="532"/>
      <c r="G98" s="532"/>
      <c r="H98" s="532"/>
      <c r="I98" s="532"/>
      <c r="J98" s="532"/>
    </row>
    <row r="99" spans="1:10" ht="12.75">
      <c r="A99" s="535" t="s">
        <v>221</v>
      </c>
      <c r="B99" s="535"/>
      <c r="C99" s="535"/>
      <c r="D99" s="547"/>
      <c r="E99" s="547"/>
      <c r="F99" s="547"/>
      <c r="G99" s="547"/>
      <c r="H99" s="547"/>
      <c r="I99" s="547"/>
      <c r="J99" s="547"/>
    </row>
    <row r="100" spans="1:10" ht="12.75">
      <c r="A100" s="545"/>
      <c r="B100" s="545"/>
      <c r="C100" s="545"/>
      <c r="D100" s="549"/>
      <c r="E100" s="549"/>
      <c r="F100" s="549"/>
      <c r="G100" s="549"/>
      <c r="H100" s="549"/>
      <c r="I100" s="549"/>
      <c r="J100" s="549"/>
    </row>
    <row r="101" spans="1:10" ht="12.75">
      <c r="A101" s="532" t="s">
        <v>278</v>
      </c>
      <c r="C101" s="519" t="s">
        <v>6</v>
      </c>
      <c r="D101" s="538">
        <v>5263</v>
      </c>
      <c r="E101" s="538">
        <v>22434</v>
      </c>
      <c r="F101" s="538">
        <v>37070</v>
      </c>
      <c r="G101" s="538">
        <v>47786</v>
      </c>
      <c r="H101" s="538">
        <v>44037</v>
      </c>
      <c r="I101" s="538">
        <v>18110</v>
      </c>
      <c r="J101" s="538">
        <v>177967</v>
      </c>
    </row>
    <row r="102" spans="2:10" ht="12.75">
      <c r="B102" s="532" t="s">
        <v>312</v>
      </c>
      <c r="C102" s="519" t="s">
        <v>6</v>
      </c>
      <c r="D102" s="539" t="s">
        <v>59</v>
      </c>
      <c r="E102" s="538">
        <v>3</v>
      </c>
      <c r="F102" s="539" t="s">
        <v>59</v>
      </c>
      <c r="G102" s="538">
        <v>3</v>
      </c>
      <c r="H102" s="538">
        <v>3</v>
      </c>
      <c r="I102" s="539" t="s">
        <v>59</v>
      </c>
      <c r="J102" s="538">
        <v>9</v>
      </c>
    </row>
    <row r="103" spans="2:10" ht="12.75">
      <c r="B103" s="532" t="s">
        <v>295</v>
      </c>
      <c r="C103" s="519" t="s">
        <v>6</v>
      </c>
      <c r="D103" s="538">
        <v>5083</v>
      </c>
      <c r="E103" s="538">
        <v>21693</v>
      </c>
      <c r="F103" s="538">
        <v>33110</v>
      </c>
      <c r="G103" s="538">
        <v>39214</v>
      </c>
      <c r="H103" s="538">
        <v>34093</v>
      </c>
      <c r="I103" s="538">
        <v>12144</v>
      </c>
      <c r="J103" s="538">
        <v>146750</v>
      </c>
    </row>
    <row r="104" spans="2:10" ht="12.75">
      <c r="B104" s="532" t="s">
        <v>123</v>
      </c>
      <c r="C104" s="519" t="s">
        <v>6</v>
      </c>
      <c r="D104" s="538">
        <v>180</v>
      </c>
      <c r="E104" s="538">
        <v>738</v>
      </c>
      <c r="F104" s="538">
        <v>3960</v>
      </c>
      <c r="G104" s="538">
        <v>8569</v>
      </c>
      <c r="H104" s="538">
        <v>9941</v>
      </c>
      <c r="I104" s="538">
        <v>5966</v>
      </c>
      <c r="J104" s="538">
        <v>31208</v>
      </c>
    </row>
    <row r="105" spans="2:10" ht="12.75">
      <c r="B105" s="532"/>
      <c r="D105" s="538"/>
      <c r="E105" s="538"/>
      <c r="F105" s="538"/>
      <c r="G105" s="538"/>
      <c r="H105" s="538"/>
      <c r="I105" s="538"/>
      <c r="J105" s="538"/>
    </row>
    <row r="106" spans="1:10" ht="12.75">
      <c r="A106" s="532" t="s">
        <v>280</v>
      </c>
      <c r="C106" s="519" t="s">
        <v>6</v>
      </c>
      <c r="D106" s="538">
        <v>1395</v>
      </c>
      <c r="E106" s="538">
        <v>4974</v>
      </c>
      <c r="F106" s="538">
        <v>4374</v>
      </c>
      <c r="G106" s="538">
        <v>3757</v>
      </c>
      <c r="H106" s="538">
        <v>3097</v>
      </c>
      <c r="I106" s="538">
        <v>1652</v>
      </c>
      <c r="J106" s="538">
        <v>19332</v>
      </c>
    </row>
    <row r="107" spans="2:10" ht="12.75">
      <c r="B107" s="532" t="s">
        <v>297</v>
      </c>
      <c r="C107" s="519" t="s">
        <v>6</v>
      </c>
      <c r="D107" s="538">
        <v>700</v>
      </c>
      <c r="E107" s="538">
        <v>3824</v>
      </c>
      <c r="F107" s="538">
        <v>3489</v>
      </c>
      <c r="G107" s="538">
        <v>2891</v>
      </c>
      <c r="H107" s="538">
        <v>2501</v>
      </c>
      <c r="I107" s="538">
        <v>1270</v>
      </c>
      <c r="J107" s="538">
        <v>14721</v>
      </c>
    </row>
    <row r="108" spans="2:10" ht="12.75">
      <c r="B108" s="532" t="s">
        <v>298</v>
      </c>
      <c r="C108" s="519" t="s">
        <v>6</v>
      </c>
      <c r="D108" s="538">
        <v>695</v>
      </c>
      <c r="E108" s="538">
        <v>1150</v>
      </c>
      <c r="F108" s="538">
        <v>885</v>
      </c>
      <c r="G108" s="538">
        <v>866</v>
      </c>
      <c r="H108" s="538">
        <v>596</v>
      </c>
      <c r="I108" s="538">
        <v>382</v>
      </c>
      <c r="J108" s="538">
        <v>4611</v>
      </c>
    </row>
    <row r="109" spans="2:10" ht="12.75">
      <c r="B109" s="532"/>
      <c r="D109" s="538"/>
      <c r="E109" s="538"/>
      <c r="F109" s="538"/>
      <c r="G109" s="538"/>
      <c r="H109" s="538"/>
      <c r="I109" s="538"/>
      <c r="J109" s="538"/>
    </row>
    <row r="110" spans="1:10" s="540" customFormat="1" ht="12.75">
      <c r="A110" s="520" t="s">
        <v>299</v>
      </c>
      <c r="C110" s="519" t="s">
        <v>6</v>
      </c>
      <c r="D110" s="541">
        <v>6658</v>
      </c>
      <c r="E110" s="541">
        <v>27408</v>
      </c>
      <c r="F110" s="541">
        <v>41444</v>
      </c>
      <c r="G110" s="541">
        <v>51543</v>
      </c>
      <c r="H110" s="541">
        <v>47134</v>
      </c>
      <c r="I110" s="541">
        <v>19762</v>
      </c>
      <c r="J110" s="541">
        <v>197299</v>
      </c>
    </row>
    <row r="111" spans="1:10" ht="12.75">
      <c r="A111" s="532"/>
      <c r="D111" s="538"/>
      <c r="E111" s="538"/>
      <c r="F111" s="538"/>
      <c r="G111" s="538"/>
      <c r="H111" s="538"/>
      <c r="I111" s="538"/>
      <c r="J111" s="538"/>
    </row>
    <row r="112" spans="1:10" ht="12.75">
      <c r="A112" s="532" t="s">
        <v>281</v>
      </c>
      <c r="C112" s="519" t="s">
        <v>6</v>
      </c>
      <c r="D112" s="538">
        <v>12127</v>
      </c>
      <c r="E112" s="538">
        <v>9143</v>
      </c>
      <c r="F112" s="538">
        <v>12831</v>
      </c>
      <c r="G112" s="538">
        <v>13267</v>
      </c>
      <c r="H112" s="538">
        <v>14745</v>
      </c>
      <c r="I112" s="538">
        <v>24385</v>
      </c>
      <c r="J112" s="538">
        <v>138220</v>
      </c>
    </row>
    <row r="113" spans="1:10" ht="12.75">
      <c r="A113" s="532" t="s">
        <v>300</v>
      </c>
      <c r="C113" s="537" t="s">
        <v>6</v>
      </c>
      <c r="D113" s="538">
        <v>90</v>
      </c>
      <c r="E113" s="538">
        <v>165</v>
      </c>
      <c r="F113" s="538">
        <v>262</v>
      </c>
      <c r="G113" s="538">
        <v>287</v>
      </c>
      <c r="H113" s="538">
        <v>284</v>
      </c>
      <c r="I113" s="538">
        <v>432</v>
      </c>
      <c r="J113" s="538">
        <v>4887</v>
      </c>
    </row>
    <row r="114" spans="1:10" ht="12.75">
      <c r="A114" s="532" t="s">
        <v>301</v>
      </c>
      <c r="C114" s="537" t="s">
        <v>6</v>
      </c>
      <c r="D114" s="538">
        <v>18875</v>
      </c>
      <c r="E114" s="538">
        <v>36714</v>
      </c>
      <c r="F114" s="538">
        <v>54539</v>
      </c>
      <c r="G114" s="538">
        <v>65097</v>
      </c>
      <c r="H114" s="538">
        <v>62162</v>
      </c>
      <c r="I114" s="538">
        <v>44579</v>
      </c>
      <c r="J114" s="538">
        <v>340405</v>
      </c>
    </row>
    <row r="115" spans="2:10" ht="12.75">
      <c r="B115" s="532"/>
      <c r="C115" s="532"/>
      <c r="D115" s="532"/>
      <c r="E115" s="532"/>
      <c r="F115" s="532"/>
      <c r="G115" s="532"/>
      <c r="H115" s="532"/>
      <c r="I115" s="532"/>
      <c r="J115" s="532"/>
    </row>
    <row r="116" spans="1:10" ht="12.75">
      <c r="A116" s="532" t="s">
        <v>302</v>
      </c>
      <c r="C116" s="519" t="s">
        <v>7</v>
      </c>
      <c r="D116" s="542">
        <v>35.4</v>
      </c>
      <c r="E116" s="542">
        <v>75</v>
      </c>
      <c r="F116" s="542">
        <v>76.4</v>
      </c>
      <c r="G116" s="542">
        <v>79.5</v>
      </c>
      <c r="H116" s="542">
        <v>76.2</v>
      </c>
      <c r="I116" s="542">
        <v>44.8</v>
      </c>
      <c r="J116" s="542">
        <v>58.8</v>
      </c>
    </row>
    <row r="117" spans="2:10" ht="12.75">
      <c r="B117" s="532" t="s">
        <v>303</v>
      </c>
      <c r="C117" s="519" t="s">
        <v>7</v>
      </c>
      <c r="D117" s="543">
        <v>32.6</v>
      </c>
      <c r="E117" s="543">
        <v>79.6</v>
      </c>
      <c r="F117" s="543">
        <v>88.6</v>
      </c>
      <c r="G117" s="543">
        <v>88.2</v>
      </c>
      <c r="H117" s="543">
        <v>83.1</v>
      </c>
      <c r="I117" s="543">
        <v>55.2</v>
      </c>
      <c r="J117" s="543">
        <v>66.6</v>
      </c>
    </row>
    <row r="118" spans="2:10" ht="12.75">
      <c r="B118" s="532" t="s">
        <v>304</v>
      </c>
      <c r="C118" s="519" t="s">
        <v>7</v>
      </c>
      <c r="D118" s="543">
        <v>38.4</v>
      </c>
      <c r="E118" s="543">
        <v>70.2</v>
      </c>
      <c r="F118" s="543">
        <v>64.9</v>
      </c>
      <c r="G118" s="543">
        <v>71.3</v>
      </c>
      <c r="H118" s="543">
        <v>69.3</v>
      </c>
      <c r="I118" s="543">
        <v>34.3</v>
      </c>
      <c r="J118" s="543">
        <v>51.4</v>
      </c>
    </row>
    <row r="119" spans="2:10" ht="12.75">
      <c r="B119" s="532"/>
      <c r="D119" s="543"/>
      <c r="E119" s="543"/>
      <c r="F119" s="543"/>
      <c r="G119" s="543"/>
      <c r="H119" s="543"/>
      <c r="I119" s="543"/>
      <c r="J119" s="543"/>
    </row>
    <row r="120" spans="1:10" ht="12.75">
      <c r="A120" s="532" t="s">
        <v>305</v>
      </c>
      <c r="C120" s="519" t="s">
        <v>7</v>
      </c>
      <c r="D120" s="542">
        <v>28</v>
      </c>
      <c r="E120" s="542">
        <v>61.4</v>
      </c>
      <c r="F120" s="542">
        <v>68.3</v>
      </c>
      <c r="G120" s="542">
        <v>73.7</v>
      </c>
      <c r="H120" s="542">
        <v>71.2</v>
      </c>
      <c r="I120" s="542">
        <v>41</v>
      </c>
      <c r="J120" s="542">
        <v>53</v>
      </c>
    </row>
    <row r="121" spans="2:10" ht="12.75">
      <c r="B121" s="532" t="s">
        <v>303</v>
      </c>
      <c r="C121" s="519" t="s">
        <v>7</v>
      </c>
      <c r="D121" s="543">
        <v>24.5</v>
      </c>
      <c r="E121" s="543">
        <v>62.9</v>
      </c>
      <c r="F121" s="543">
        <v>77.6</v>
      </c>
      <c r="G121" s="543">
        <v>81</v>
      </c>
      <c r="H121" s="543">
        <v>76.6</v>
      </c>
      <c r="I121" s="543">
        <v>49.2</v>
      </c>
      <c r="J121" s="543">
        <v>59</v>
      </c>
    </row>
    <row r="122" spans="2:10" ht="12.75">
      <c r="B122" s="532" t="s">
        <v>304</v>
      </c>
      <c r="C122" s="519" t="s">
        <v>7</v>
      </c>
      <c r="D122" s="543">
        <v>31.6</v>
      </c>
      <c r="E122" s="543">
        <v>59.8</v>
      </c>
      <c r="F122" s="543">
        <v>59.6</v>
      </c>
      <c r="G122" s="543">
        <v>66.9</v>
      </c>
      <c r="H122" s="543">
        <v>65.8</v>
      </c>
      <c r="I122" s="543">
        <v>32.8</v>
      </c>
      <c r="J122" s="543">
        <v>47.4</v>
      </c>
    </row>
    <row r="123" spans="2:10" ht="12.75">
      <c r="B123" s="532"/>
      <c r="D123" s="543"/>
      <c r="E123" s="543"/>
      <c r="F123" s="543"/>
      <c r="G123" s="543"/>
      <c r="H123" s="543"/>
      <c r="I123" s="543"/>
      <c r="J123" s="543"/>
    </row>
    <row r="124" spans="1:10" ht="12.75">
      <c r="A124" s="532" t="s">
        <v>306</v>
      </c>
      <c r="C124" s="519" t="s">
        <v>7</v>
      </c>
      <c r="D124" s="542">
        <v>21</v>
      </c>
      <c r="E124" s="542">
        <v>18.1</v>
      </c>
      <c r="F124" s="542">
        <v>10.6</v>
      </c>
      <c r="G124" s="542">
        <v>7.3</v>
      </c>
      <c r="H124" s="542">
        <v>6.6</v>
      </c>
      <c r="I124" s="542">
        <v>8.4</v>
      </c>
      <c r="J124" s="542">
        <v>9.8</v>
      </c>
    </row>
    <row r="125" spans="2:10" ht="12.75">
      <c r="B125" s="532" t="s">
        <v>303</v>
      </c>
      <c r="C125" s="519" t="s">
        <v>7</v>
      </c>
      <c r="D125" s="543">
        <v>24.8</v>
      </c>
      <c r="E125" s="543">
        <v>21</v>
      </c>
      <c r="F125" s="543">
        <v>12.4</v>
      </c>
      <c r="G125" s="543">
        <v>8.2</v>
      </c>
      <c r="H125" s="543">
        <v>7.9</v>
      </c>
      <c r="I125" s="543">
        <v>10.7</v>
      </c>
      <c r="J125" s="543">
        <v>11.4</v>
      </c>
    </row>
    <row r="126" spans="2:10" ht="12.75">
      <c r="B126" s="532" t="s">
        <v>304</v>
      </c>
      <c r="C126" s="519" t="s">
        <v>7</v>
      </c>
      <c r="D126" s="543">
        <v>17.6</v>
      </c>
      <c r="E126" s="543">
        <v>14.8</v>
      </c>
      <c r="F126" s="543">
        <v>8.2</v>
      </c>
      <c r="G126" s="543">
        <v>6.2</v>
      </c>
      <c r="H126" s="543">
        <v>5</v>
      </c>
      <c r="I126" s="543">
        <v>4.5</v>
      </c>
      <c r="J126" s="543">
        <v>7.8</v>
      </c>
    </row>
    <row r="127" spans="1:10" ht="12.75">
      <c r="A127" s="532"/>
      <c r="B127" s="532"/>
      <c r="C127" s="532"/>
      <c r="D127" s="532"/>
      <c r="E127" s="532"/>
      <c r="F127" s="532"/>
      <c r="G127" s="532"/>
      <c r="H127" s="532"/>
      <c r="I127" s="532"/>
      <c r="J127" s="532"/>
    </row>
    <row r="128" spans="1:10" ht="12.75">
      <c r="A128" s="535" t="s">
        <v>222</v>
      </c>
      <c r="B128" s="535"/>
      <c r="C128" s="535"/>
      <c r="D128" s="547"/>
      <c r="E128" s="547"/>
      <c r="F128" s="547"/>
      <c r="G128" s="547"/>
      <c r="H128" s="547"/>
      <c r="I128" s="547"/>
      <c r="J128" s="547"/>
    </row>
    <row r="129" spans="1:10" ht="12.75">
      <c r="A129" s="545"/>
      <c r="B129" s="545"/>
      <c r="C129" s="545"/>
      <c r="D129" s="549"/>
      <c r="E129" s="549"/>
      <c r="F129" s="549"/>
      <c r="G129" s="549"/>
      <c r="H129" s="549"/>
      <c r="I129" s="549"/>
      <c r="J129" s="549"/>
    </row>
    <row r="130" spans="1:10" ht="12.75">
      <c r="A130" s="520" t="s">
        <v>299</v>
      </c>
      <c r="B130" s="520"/>
      <c r="C130" s="519" t="s">
        <v>6</v>
      </c>
      <c r="D130" s="541">
        <v>7086</v>
      </c>
      <c r="E130" s="541">
        <v>28958</v>
      </c>
      <c r="F130" s="541">
        <v>43128</v>
      </c>
      <c r="G130" s="541">
        <v>53220</v>
      </c>
      <c r="H130" s="541">
        <v>48324</v>
      </c>
      <c r="I130" s="541">
        <v>20223</v>
      </c>
      <c r="J130" s="541">
        <v>204413</v>
      </c>
    </row>
    <row r="131" spans="1:11" ht="12.75">
      <c r="A131" s="532"/>
      <c r="B131" s="540"/>
      <c r="C131" s="540"/>
      <c r="E131" s="550"/>
      <c r="F131" s="550"/>
      <c r="G131" s="550"/>
      <c r="H131" s="550"/>
      <c r="I131" s="550"/>
      <c r="J131" s="550"/>
      <c r="K131" s="550"/>
    </row>
    <row r="132" spans="1:11" ht="12.75">
      <c r="A132" s="519" t="s">
        <v>30</v>
      </c>
      <c r="B132" s="540"/>
      <c r="C132" s="540"/>
      <c r="E132" s="550"/>
      <c r="F132" s="550"/>
      <c r="G132" s="550"/>
      <c r="H132" s="550"/>
      <c r="I132" s="550"/>
      <c r="J132" s="550"/>
      <c r="K132" s="550"/>
    </row>
    <row r="133" spans="1:11" ht="12.75">
      <c r="A133" s="519" t="s">
        <v>65</v>
      </c>
      <c r="B133" s="540"/>
      <c r="C133" s="540"/>
      <c r="E133" s="550"/>
      <c r="F133" s="550"/>
      <c r="G133" s="550"/>
      <c r="H133" s="550"/>
      <c r="I133" s="550"/>
      <c r="J133" s="550"/>
      <c r="K133" s="550"/>
    </row>
    <row r="134" spans="1:11" ht="12.75">
      <c r="A134" s="532" t="s">
        <v>313</v>
      </c>
      <c r="B134" s="540"/>
      <c r="C134" s="540"/>
      <c r="E134" s="550"/>
      <c r="F134" s="550"/>
      <c r="G134" s="550"/>
      <c r="H134" s="550"/>
      <c r="I134" s="550"/>
      <c r="J134" s="550"/>
      <c r="K134" s="550"/>
    </row>
    <row r="135" ht="12.75">
      <c r="A135" s="551" t="s">
        <v>314</v>
      </c>
    </row>
    <row r="137" ht="15.75">
      <c r="A137" s="518" t="s">
        <v>32</v>
      </c>
    </row>
  </sheetData>
  <mergeCells count="1">
    <mergeCell ref="A3:M3"/>
  </mergeCells>
  <printOptions/>
  <pageMargins left="0.75" right="0.75" top="1" bottom="1" header="0.5" footer="0.5"/>
  <pageSetup horizontalDpi="600" verticalDpi="600" orientation="landscape" paperSize="9" r:id="rId1"/>
  <rowBreaks count="1" manualBreakCount="1">
    <brk id="69" max="255" man="1"/>
  </rowBreaks>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A18" sqref="A18"/>
    </sheetView>
  </sheetViews>
  <sheetFormatPr defaultColWidth="9.140625" defaultRowHeight="12.75"/>
  <cols>
    <col min="1" max="1" width="17.140625" style="32" customWidth="1"/>
    <col min="2" max="3" width="11.421875" style="32" customWidth="1"/>
    <col min="4" max="4" width="1.1484375" style="32" customWidth="1"/>
    <col min="5" max="6" width="11.421875" style="32" customWidth="1"/>
    <col min="7" max="7" width="1.1484375" style="32" customWidth="1"/>
    <col min="8" max="16384" width="11.421875" style="32" customWidth="1"/>
  </cols>
  <sheetData>
    <row r="1" spans="1:9" ht="15.75">
      <c r="A1" s="29" t="s">
        <v>0</v>
      </c>
      <c r="B1" s="30"/>
      <c r="C1" s="31"/>
      <c r="D1" s="31"/>
      <c r="E1" s="30"/>
      <c r="F1" s="31"/>
      <c r="G1" s="31"/>
      <c r="H1" s="30"/>
      <c r="I1" s="31"/>
    </row>
    <row r="2" spans="1:9" ht="15">
      <c r="A2" s="33" t="s">
        <v>1</v>
      </c>
      <c r="B2" s="30"/>
      <c r="C2" s="31"/>
      <c r="D2" s="31"/>
      <c r="E2" s="30"/>
      <c r="F2" s="31"/>
      <c r="G2" s="31"/>
      <c r="H2" s="30"/>
      <c r="I2" s="31"/>
    </row>
    <row r="3" spans="1:9" ht="15">
      <c r="A3" s="33" t="s">
        <v>33</v>
      </c>
      <c r="B3" s="30"/>
      <c r="C3" s="31"/>
      <c r="D3" s="31"/>
      <c r="E3" s="30"/>
      <c r="F3" s="31"/>
      <c r="G3" s="31"/>
      <c r="H3" s="30"/>
      <c r="I3" s="31"/>
    </row>
    <row r="4" spans="1:9" ht="15">
      <c r="A4" s="31"/>
      <c r="B4" s="30"/>
      <c r="C4" s="31"/>
      <c r="D4" s="31"/>
      <c r="E4" s="30"/>
      <c r="F4" s="31"/>
      <c r="G4" s="31"/>
      <c r="H4" s="30"/>
      <c r="I4" s="31"/>
    </row>
    <row r="5" spans="1:9" ht="15">
      <c r="A5" s="31"/>
      <c r="B5" s="34" t="s">
        <v>34</v>
      </c>
      <c r="C5" s="35"/>
      <c r="D5" s="36"/>
      <c r="E5" s="37" t="s">
        <v>35</v>
      </c>
      <c r="F5" s="35"/>
      <c r="G5" s="38"/>
      <c r="H5" s="34" t="s">
        <v>26</v>
      </c>
      <c r="I5" s="39"/>
    </row>
    <row r="6" spans="1:9" ht="15">
      <c r="A6" s="31" t="s">
        <v>36</v>
      </c>
      <c r="B6" s="40" t="s">
        <v>6</v>
      </c>
      <c r="C6" s="41" t="s">
        <v>7</v>
      </c>
      <c r="D6" s="41"/>
      <c r="E6" s="40" t="s">
        <v>6</v>
      </c>
      <c r="F6" s="41" t="s">
        <v>7</v>
      </c>
      <c r="G6" s="41"/>
      <c r="H6" s="40" t="s">
        <v>6</v>
      </c>
      <c r="I6" s="42" t="s">
        <v>7</v>
      </c>
    </row>
    <row r="7" spans="1:9" ht="15">
      <c r="A7" s="31"/>
      <c r="B7" s="36"/>
      <c r="C7" s="38"/>
      <c r="D7" s="38"/>
      <c r="E7" s="36"/>
      <c r="F7" s="38"/>
      <c r="G7" s="38"/>
      <c r="H7" s="36"/>
      <c r="I7" s="38"/>
    </row>
    <row r="8" spans="1:11" ht="15">
      <c r="A8" s="31" t="s">
        <v>37</v>
      </c>
      <c r="B8" s="43">
        <v>3504</v>
      </c>
      <c r="C8" s="44">
        <v>20.156465715600554</v>
      </c>
      <c r="D8" s="44"/>
      <c r="E8" s="43">
        <v>125813</v>
      </c>
      <c r="F8" s="44">
        <v>27.687049829339514</v>
      </c>
      <c r="G8" s="43"/>
      <c r="H8" s="43">
        <v>129317</v>
      </c>
      <c r="I8" s="44">
        <v>27.409574073485306</v>
      </c>
      <c r="J8" s="43"/>
      <c r="K8" s="44"/>
    </row>
    <row r="9" spans="1:11" ht="15">
      <c r="A9" s="31" t="s">
        <v>38</v>
      </c>
      <c r="B9" s="43">
        <v>8526</v>
      </c>
      <c r="C9" s="44">
        <v>49.04509894155545</v>
      </c>
      <c r="D9" s="44"/>
      <c r="E9" s="43">
        <v>203249</v>
      </c>
      <c r="F9" s="44">
        <v>44.72801054551937</v>
      </c>
      <c r="G9" s="43"/>
      <c r="H9" s="43">
        <v>211775</v>
      </c>
      <c r="I9" s="44">
        <v>44.88708019372821</v>
      </c>
      <c r="J9" s="43"/>
      <c r="K9" s="44"/>
    </row>
    <row r="10" spans="1:11" ht="15">
      <c r="A10" s="31" t="s">
        <v>39</v>
      </c>
      <c r="B10" s="43">
        <v>1530</v>
      </c>
      <c r="C10" s="44">
        <v>8.801196502531063</v>
      </c>
      <c r="D10" s="44"/>
      <c r="E10" s="43">
        <v>30424</v>
      </c>
      <c r="F10" s="44">
        <v>6.69526045804349</v>
      </c>
      <c r="G10" s="43"/>
      <c r="H10" s="43">
        <v>31954</v>
      </c>
      <c r="I10" s="44">
        <v>6.772856855201942</v>
      </c>
      <c r="J10" s="43"/>
      <c r="K10" s="44"/>
    </row>
    <row r="11" spans="1:11" ht="15">
      <c r="A11" s="31" t="s">
        <v>40</v>
      </c>
      <c r="B11" s="43">
        <v>3824</v>
      </c>
      <c r="C11" s="44">
        <v>21.99723884031293</v>
      </c>
      <c r="D11" s="44"/>
      <c r="E11" s="43">
        <v>94925</v>
      </c>
      <c r="F11" s="44">
        <v>20.889679167097626</v>
      </c>
      <c r="G11" s="43"/>
      <c r="H11" s="43">
        <v>98749</v>
      </c>
      <c r="I11" s="44">
        <v>20.930488877584544</v>
      </c>
      <c r="J11" s="43"/>
      <c r="K11" s="44"/>
    </row>
    <row r="12" spans="1:11" ht="15">
      <c r="A12" s="31"/>
      <c r="D12" s="44"/>
      <c r="E12" s="45"/>
      <c r="F12" s="46"/>
      <c r="G12" s="43"/>
      <c r="H12" s="45"/>
      <c r="J12" s="43"/>
      <c r="K12" s="44"/>
    </row>
    <row r="13" spans="1:11" ht="15">
      <c r="A13" s="33" t="s">
        <v>43</v>
      </c>
      <c r="B13" s="47">
        <v>17384</v>
      </c>
      <c r="C13" s="48">
        <v>100</v>
      </c>
      <c r="D13" s="44"/>
      <c r="E13" s="47">
        <v>454411</v>
      </c>
      <c r="F13" s="48">
        <v>100</v>
      </c>
      <c r="G13" s="43"/>
      <c r="H13" s="47">
        <v>471795</v>
      </c>
      <c r="I13" s="48">
        <v>100</v>
      </c>
      <c r="J13" s="43"/>
      <c r="K13" s="48"/>
    </row>
    <row r="14" spans="1:9" ht="15">
      <c r="A14" s="31"/>
      <c r="B14" s="49"/>
      <c r="C14" s="50"/>
      <c r="D14" s="50"/>
      <c r="E14" s="49"/>
      <c r="F14" s="50"/>
      <c r="G14" s="50"/>
      <c r="H14" s="49"/>
      <c r="I14" s="50"/>
    </row>
    <row r="15" spans="1:9" ht="15">
      <c r="A15" s="31" t="s">
        <v>41</v>
      </c>
      <c r="B15" s="30"/>
      <c r="C15" s="31"/>
      <c r="D15" s="31"/>
      <c r="E15" s="30"/>
      <c r="F15" s="31"/>
      <c r="G15" s="31"/>
      <c r="H15" s="30"/>
      <c r="I15" s="31"/>
    </row>
    <row r="16" spans="1:9" ht="15">
      <c r="A16" s="31" t="s">
        <v>42</v>
      </c>
      <c r="B16" s="30"/>
      <c r="C16" s="31"/>
      <c r="D16" s="31"/>
      <c r="E16" s="30"/>
      <c r="F16" s="31"/>
      <c r="G16" s="31"/>
      <c r="H16" s="30"/>
      <c r="I16" s="31"/>
    </row>
    <row r="17" spans="1:9" ht="15">
      <c r="A17" s="31"/>
      <c r="B17" s="49"/>
      <c r="C17" s="50"/>
      <c r="D17" s="50"/>
      <c r="E17" s="49"/>
      <c r="F17" s="50"/>
      <c r="G17" s="50"/>
      <c r="H17" s="49"/>
      <c r="I17" s="50"/>
    </row>
    <row r="18" ht="15.75">
      <c r="A18" s="29" t="s">
        <v>32</v>
      </c>
    </row>
    <row r="19" ht="15">
      <c r="A19" s="51"/>
    </row>
  </sheetData>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M77"/>
  <sheetViews>
    <sheetView zoomScale="75" zoomScaleNormal="75" workbookViewId="0" topLeftCell="A1">
      <selection activeCell="A3" sqref="A3"/>
    </sheetView>
  </sheetViews>
  <sheetFormatPr defaultColWidth="9.140625" defaultRowHeight="12.75"/>
  <cols>
    <col min="1" max="2" width="4.8515625" style="553" customWidth="1"/>
    <col min="3" max="3" width="25.421875" style="553" customWidth="1"/>
    <col min="4" max="5" width="8.7109375" style="553" customWidth="1"/>
    <col min="6" max="6" width="8.7109375" style="591" customWidth="1"/>
    <col min="7" max="7" width="8.7109375" style="553" customWidth="1"/>
    <col min="8" max="8" width="1.1484375" style="553" customWidth="1"/>
    <col min="9" max="9" width="8.7109375" style="553" customWidth="1"/>
    <col min="10" max="10" width="8.7109375" style="558" customWidth="1"/>
    <col min="11" max="11" width="9.140625" style="557" bestFit="1" customWidth="1"/>
    <col min="12" max="12" width="8.7109375" style="558" customWidth="1"/>
    <col min="13" max="16384" width="11.421875" style="553" customWidth="1"/>
  </cols>
  <sheetData>
    <row r="1" spans="1:10" ht="15.75">
      <c r="A1" s="552" t="s">
        <v>0</v>
      </c>
      <c r="D1" s="554"/>
      <c r="E1" s="554"/>
      <c r="F1" s="555"/>
      <c r="G1" s="554"/>
      <c r="H1" s="554"/>
      <c r="I1" s="554"/>
      <c r="J1" s="556"/>
    </row>
    <row r="2" spans="1:10" ht="15">
      <c r="A2" s="559" t="s">
        <v>1</v>
      </c>
      <c r="D2" s="554"/>
      <c r="E2" s="554"/>
      <c r="F2" s="555"/>
      <c r="G2" s="554"/>
      <c r="H2" s="554"/>
      <c r="I2" s="554"/>
      <c r="J2" s="556"/>
    </row>
    <row r="3" spans="1:9" ht="15">
      <c r="A3" s="560" t="s">
        <v>508</v>
      </c>
      <c r="D3" s="556"/>
      <c r="E3" s="556"/>
      <c r="F3" s="561"/>
      <c r="G3" s="556"/>
      <c r="H3" s="556"/>
      <c r="I3" s="558"/>
    </row>
    <row r="4" spans="4:12" ht="15">
      <c r="D4" s="562"/>
      <c r="E4" s="562"/>
      <c r="F4" s="563"/>
      <c r="G4" s="562"/>
      <c r="H4" s="562"/>
      <c r="I4" s="562"/>
      <c r="J4" s="564"/>
      <c r="K4" s="565"/>
      <c r="L4" s="564"/>
    </row>
    <row r="5" spans="2:13" ht="15">
      <c r="B5" s="556"/>
      <c r="C5" s="556"/>
      <c r="D5" s="566" t="s">
        <v>135</v>
      </c>
      <c r="E5" s="567"/>
      <c r="F5" s="568"/>
      <c r="G5" s="569"/>
      <c r="H5" s="570"/>
      <c r="I5" s="566" t="s">
        <v>29</v>
      </c>
      <c r="J5" s="571"/>
      <c r="K5" s="568"/>
      <c r="L5" s="571"/>
      <c r="M5" s="572"/>
    </row>
    <row r="6" spans="2:12" ht="15">
      <c r="B6" s="556"/>
      <c r="C6" s="556"/>
      <c r="D6" s="556"/>
      <c r="E6" s="573"/>
      <c r="F6" s="561"/>
      <c r="G6" s="556"/>
      <c r="H6" s="556"/>
      <c r="I6" s="574"/>
      <c r="J6" s="574"/>
      <c r="K6" s="575"/>
      <c r="L6" s="576"/>
    </row>
    <row r="7" spans="1:13" ht="15">
      <c r="A7" s="577"/>
      <c r="B7" s="578"/>
      <c r="C7" s="578"/>
      <c r="D7" s="578" t="s">
        <v>3</v>
      </c>
      <c r="E7" s="578" t="s">
        <v>4</v>
      </c>
      <c r="F7" s="579" t="s">
        <v>5</v>
      </c>
      <c r="G7" s="570"/>
      <c r="H7" s="570"/>
      <c r="I7" s="578" t="s">
        <v>3</v>
      </c>
      <c r="J7" s="578" t="s">
        <v>4</v>
      </c>
      <c r="K7" s="580" t="s">
        <v>5</v>
      </c>
      <c r="L7" s="581"/>
      <c r="M7" s="572"/>
    </row>
    <row r="8" spans="1:12" ht="15">
      <c r="A8" s="577"/>
      <c r="B8" s="578"/>
      <c r="C8" s="578"/>
      <c r="D8" s="578" t="s">
        <v>7</v>
      </c>
      <c r="E8" s="578" t="s">
        <v>7</v>
      </c>
      <c r="F8" s="582" t="s">
        <v>6</v>
      </c>
      <c r="G8" s="578" t="s">
        <v>7</v>
      </c>
      <c r="H8" s="578"/>
      <c r="I8" s="578" t="s">
        <v>7</v>
      </c>
      <c r="J8" s="578" t="s">
        <v>7</v>
      </c>
      <c r="K8" s="582" t="s">
        <v>6</v>
      </c>
      <c r="L8" s="578" t="s">
        <v>7</v>
      </c>
    </row>
    <row r="9" spans="1:12" ht="15">
      <c r="A9" s="583" t="s">
        <v>315</v>
      </c>
      <c r="B9" s="578"/>
      <c r="C9" s="578"/>
      <c r="D9" s="578"/>
      <c r="E9" s="578"/>
      <c r="F9" s="582"/>
      <c r="G9" s="578"/>
      <c r="H9" s="578"/>
      <c r="I9" s="578"/>
      <c r="J9" s="578"/>
      <c r="K9" s="582"/>
      <c r="L9" s="578"/>
    </row>
    <row r="10" spans="2:12" ht="15">
      <c r="B10" s="558" t="s">
        <v>316</v>
      </c>
      <c r="C10" s="558"/>
      <c r="D10" s="556"/>
      <c r="E10" s="556"/>
      <c r="F10" s="561"/>
      <c r="G10" s="556"/>
      <c r="H10" s="556"/>
      <c r="I10" s="556"/>
      <c r="J10" s="556"/>
      <c r="K10" s="561"/>
      <c r="L10" s="556"/>
    </row>
    <row r="11" spans="3:12" ht="15">
      <c r="C11" s="556" t="s">
        <v>317</v>
      </c>
      <c r="D11" s="584">
        <v>19.7</v>
      </c>
      <c r="E11" s="584">
        <v>18.7</v>
      </c>
      <c r="F11" s="585">
        <v>858</v>
      </c>
      <c r="G11" s="584">
        <v>19.3</v>
      </c>
      <c r="H11" s="584"/>
      <c r="I11" s="584">
        <v>17.1</v>
      </c>
      <c r="J11" s="584">
        <v>17.2</v>
      </c>
      <c r="K11" s="585">
        <v>30472</v>
      </c>
      <c r="L11" s="584">
        <v>17.1</v>
      </c>
    </row>
    <row r="12" spans="3:12" ht="15">
      <c r="C12" s="556" t="s">
        <v>318</v>
      </c>
      <c r="D12" s="584">
        <v>49.8</v>
      </c>
      <c r="E12" s="584">
        <v>23</v>
      </c>
      <c r="F12" s="585">
        <v>1668</v>
      </c>
      <c r="G12" s="584">
        <v>37.4</v>
      </c>
      <c r="H12" s="584"/>
      <c r="I12" s="584">
        <v>57.9</v>
      </c>
      <c r="J12" s="584">
        <v>26.9</v>
      </c>
      <c r="K12" s="585">
        <v>77761</v>
      </c>
      <c r="L12" s="584">
        <v>43.7</v>
      </c>
    </row>
    <row r="13" spans="3:12" s="586" customFormat="1" ht="12.75">
      <c r="C13" s="556" t="s">
        <v>26</v>
      </c>
      <c r="D13" s="584">
        <v>69.5</v>
      </c>
      <c r="E13" s="584">
        <v>41.7</v>
      </c>
      <c r="F13" s="585">
        <v>2526</v>
      </c>
      <c r="G13" s="584">
        <v>56.7</v>
      </c>
      <c r="H13" s="584"/>
      <c r="I13" s="584">
        <v>75</v>
      </c>
      <c r="J13" s="584">
        <v>44.1</v>
      </c>
      <c r="K13" s="585">
        <v>108233</v>
      </c>
      <c r="L13" s="584">
        <v>60.8</v>
      </c>
    </row>
    <row r="14" spans="2:12" s="586" customFormat="1" ht="12.75">
      <c r="B14" s="560"/>
      <c r="C14" s="560"/>
      <c r="D14" s="587"/>
      <c r="E14" s="587"/>
      <c r="F14" s="588"/>
      <c r="G14" s="587"/>
      <c r="H14" s="587"/>
      <c r="I14" s="587"/>
      <c r="J14" s="587"/>
      <c r="K14" s="588"/>
      <c r="L14" s="587"/>
    </row>
    <row r="15" spans="2:12" ht="15">
      <c r="B15" s="558" t="s">
        <v>319</v>
      </c>
      <c r="C15" s="556"/>
      <c r="D15" s="584"/>
      <c r="E15" s="584"/>
      <c r="F15" s="585"/>
      <c r="G15" s="584"/>
      <c r="H15" s="584"/>
      <c r="I15" s="584"/>
      <c r="J15" s="584"/>
      <c r="K15" s="585"/>
      <c r="L15" s="584"/>
    </row>
    <row r="16" spans="3:12" ht="15">
      <c r="C16" s="556" t="s">
        <v>320</v>
      </c>
      <c r="D16" s="584">
        <v>8.9</v>
      </c>
      <c r="E16" s="584">
        <v>19.9</v>
      </c>
      <c r="F16" s="585">
        <v>623</v>
      </c>
      <c r="G16" s="584">
        <v>14</v>
      </c>
      <c r="H16" s="584"/>
      <c r="I16" s="584">
        <v>7</v>
      </c>
      <c r="J16" s="584">
        <v>18.9</v>
      </c>
      <c r="K16" s="585">
        <v>22142</v>
      </c>
      <c r="L16" s="584">
        <v>12.4</v>
      </c>
    </row>
    <row r="17" spans="3:12" ht="15">
      <c r="C17" s="556" t="s">
        <v>321</v>
      </c>
      <c r="D17" s="584">
        <v>6.1</v>
      </c>
      <c r="E17" s="584">
        <v>16</v>
      </c>
      <c r="F17" s="585">
        <v>474</v>
      </c>
      <c r="G17" s="584">
        <v>10.6</v>
      </c>
      <c r="H17" s="584"/>
      <c r="I17" s="584">
        <v>4.8</v>
      </c>
      <c r="J17" s="584">
        <v>15</v>
      </c>
      <c r="K17" s="585">
        <v>16886</v>
      </c>
      <c r="L17" s="584">
        <v>9.5</v>
      </c>
    </row>
    <row r="18" spans="3:12" ht="15">
      <c r="C18" s="556" t="s">
        <v>322</v>
      </c>
      <c r="D18" s="584">
        <v>6.7</v>
      </c>
      <c r="E18" s="584">
        <v>15.1</v>
      </c>
      <c r="F18" s="585">
        <v>470</v>
      </c>
      <c r="G18" s="584">
        <v>10.6</v>
      </c>
      <c r="H18" s="584"/>
      <c r="I18" s="584">
        <v>6.1</v>
      </c>
      <c r="J18" s="584">
        <v>14.5</v>
      </c>
      <c r="K18" s="585">
        <v>17719</v>
      </c>
      <c r="L18" s="584">
        <v>10</v>
      </c>
    </row>
    <row r="19" spans="3:12" s="586" customFormat="1" ht="12.75">
      <c r="C19" s="556" t="s">
        <v>26</v>
      </c>
      <c r="D19" s="584">
        <v>21.7</v>
      </c>
      <c r="E19" s="584">
        <v>51</v>
      </c>
      <c r="F19" s="585">
        <v>1567</v>
      </c>
      <c r="G19" s="584">
        <v>35.2</v>
      </c>
      <c r="H19" s="584"/>
      <c r="I19" s="584">
        <v>17.9</v>
      </c>
      <c r="J19" s="584">
        <v>48.4</v>
      </c>
      <c r="K19" s="585">
        <v>56747</v>
      </c>
      <c r="L19" s="584">
        <v>31.9</v>
      </c>
    </row>
    <row r="20" spans="2:12" s="586" customFormat="1" ht="12.75">
      <c r="B20" s="560"/>
      <c r="C20" s="560"/>
      <c r="D20" s="587"/>
      <c r="E20" s="587"/>
      <c r="F20" s="588"/>
      <c r="G20" s="587"/>
      <c r="H20" s="587"/>
      <c r="I20" s="587"/>
      <c r="J20" s="587"/>
      <c r="K20" s="588"/>
      <c r="L20" s="587"/>
    </row>
    <row r="21" spans="2:12" ht="15">
      <c r="B21" s="556" t="s">
        <v>323</v>
      </c>
      <c r="C21" s="556"/>
      <c r="D21" s="584">
        <v>4.9</v>
      </c>
      <c r="E21" s="584">
        <v>3.9</v>
      </c>
      <c r="F21" s="585">
        <v>197</v>
      </c>
      <c r="G21" s="584">
        <v>4.4</v>
      </c>
      <c r="H21" s="584"/>
      <c r="I21" s="584">
        <v>4.1</v>
      </c>
      <c r="J21" s="584">
        <v>4.9</v>
      </c>
      <c r="K21" s="585">
        <v>7941</v>
      </c>
      <c r="L21" s="584">
        <v>4.5</v>
      </c>
    </row>
    <row r="22" spans="2:12" ht="15">
      <c r="B22" s="556" t="s">
        <v>124</v>
      </c>
      <c r="C22" s="556"/>
      <c r="D22" s="584">
        <v>3.9</v>
      </c>
      <c r="E22" s="584">
        <v>3.4</v>
      </c>
      <c r="F22" s="585">
        <v>164</v>
      </c>
      <c r="G22" s="584">
        <v>3.7</v>
      </c>
      <c r="H22" s="584"/>
      <c r="I22" s="584">
        <v>3</v>
      </c>
      <c r="J22" s="584">
        <v>2.6</v>
      </c>
      <c r="K22" s="585">
        <v>5045</v>
      </c>
      <c r="L22" s="584">
        <v>2.8</v>
      </c>
    </row>
    <row r="23" spans="2:12" ht="15">
      <c r="B23" s="556"/>
      <c r="C23" s="556"/>
      <c r="D23" s="584"/>
      <c r="E23" s="584"/>
      <c r="F23" s="585"/>
      <c r="G23" s="584"/>
      <c r="H23" s="584"/>
      <c r="I23" s="584"/>
      <c r="J23" s="584"/>
      <c r="K23" s="585"/>
      <c r="L23" s="584"/>
    </row>
    <row r="24" spans="1:12" ht="15">
      <c r="A24" s="558" t="s">
        <v>324</v>
      </c>
      <c r="B24" s="556"/>
      <c r="C24" s="556"/>
      <c r="D24" s="584"/>
      <c r="E24" s="584"/>
      <c r="F24" s="585"/>
      <c r="G24" s="584"/>
      <c r="H24" s="584"/>
      <c r="I24" s="584"/>
      <c r="J24" s="584"/>
      <c r="K24" s="585"/>
      <c r="L24" s="584"/>
    </row>
    <row r="25" spans="2:12" ht="15">
      <c r="B25" s="556" t="s">
        <v>279</v>
      </c>
      <c r="C25" s="556"/>
      <c r="D25" s="584">
        <v>85.1</v>
      </c>
      <c r="E25" s="584">
        <v>90.2</v>
      </c>
      <c r="F25" s="585">
        <v>3895</v>
      </c>
      <c r="G25" s="584">
        <v>87.4</v>
      </c>
      <c r="H25" s="584"/>
      <c r="I25" s="584">
        <v>78.8</v>
      </c>
      <c r="J25" s="584">
        <v>86.8</v>
      </c>
      <c r="K25" s="585">
        <v>146758</v>
      </c>
      <c r="L25" s="584">
        <v>82.5</v>
      </c>
    </row>
    <row r="26" spans="2:12" ht="15">
      <c r="B26" s="556" t="s">
        <v>325</v>
      </c>
      <c r="C26" s="556"/>
      <c r="D26" s="584">
        <v>5.5</v>
      </c>
      <c r="E26" s="584">
        <v>3.1</v>
      </c>
      <c r="F26" s="585">
        <v>196</v>
      </c>
      <c r="G26" s="584">
        <v>4.4</v>
      </c>
      <c r="H26" s="584"/>
      <c r="I26" s="584">
        <v>8.7</v>
      </c>
      <c r="J26" s="584">
        <v>5.2</v>
      </c>
      <c r="K26" s="585">
        <v>12595</v>
      </c>
      <c r="L26" s="584">
        <v>7.1</v>
      </c>
    </row>
    <row r="27" spans="2:12" ht="15">
      <c r="B27" s="556" t="s">
        <v>326</v>
      </c>
      <c r="C27" s="556"/>
      <c r="D27" s="584">
        <v>8.8</v>
      </c>
      <c r="E27" s="584">
        <v>5.4</v>
      </c>
      <c r="F27" s="585">
        <v>323</v>
      </c>
      <c r="G27" s="584">
        <v>7.3</v>
      </c>
      <c r="H27" s="584"/>
      <c r="I27" s="584">
        <v>12.1</v>
      </c>
      <c r="J27" s="584">
        <v>6.8</v>
      </c>
      <c r="K27" s="585">
        <v>17224</v>
      </c>
      <c r="L27" s="584">
        <v>9.7</v>
      </c>
    </row>
    <row r="28" spans="2:12" ht="15">
      <c r="B28" s="556" t="s">
        <v>327</v>
      </c>
      <c r="C28" s="556"/>
      <c r="D28" s="584">
        <v>0.6</v>
      </c>
      <c r="E28" s="584">
        <v>1.3</v>
      </c>
      <c r="F28" s="585">
        <v>40</v>
      </c>
      <c r="G28" s="584">
        <v>0.9</v>
      </c>
      <c r="H28" s="584"/>
      <c r="I28" s="584">
        <v>0.5</v>
      </c>
      <c r="J28" s="584">
        <v>1.1</v>
      </c>
      <c r="K28" s="585">
        <v>1389</v>
      </c>
      <c r="L28" s="584">
        <v>0.8</v>
      </c>
    </row>
    <row r="29" spans="2:12" ht="15">
      <c r="B29" s="556"/>
      <c r="C29" s="556"/>
      <c r="D29" s="584"/>
      <c r="E29" s="584"/>
      <c r="F29" s="585"/>
      <c r="G29" s="584"/>
      <c r="H29" s="584"/>
      <c r="I29" s="584"/>
      <c r="J29" s="584"/>
      <c r="K29" s="585"/>
      <c r="L29" s="584"/>
    </row>
    <row r="30" spans="1:12" ht="15">
      <c r="A30" s="558" t="s">
        <v>328</v>
      </c>
      <c r="B30" s="556"/>
      <c r="C30" s="556"/>
      <c r="D30" s="584"/>
      <c r="E30" s="584"/>
      <c r="F30" s="585"/>
      <c r="G30" s="584"/>
      <c r="H30" s="584"/>
      <c r="I30" s="584"/>
      <c r="J30" s="584"/>
      <c r="K30" s="585"/>
      <c r="L30" s="584"/>
    </row>
    <row r="31" spans="2:12" ht="15">
      <c r="B31" s="556" t="s">
        <v>329</v>
      </c>
      <c r="C31" s="556"/>
      <c r="D31" s="584">
        <v>14.2</v>
      </c>
      <c r="E31" s="584">
        <v>20.2</v>
      </c>
      <c r="F31" s="585">
        <v>755</v>
      </c>
      <c r="G31" s="584">
        <v>17</v>
      </c>
      <c r="H31" s="584"/>
      <c r="I31" s="584">
        <v>16.3</v>
      </c>
      <c r="J31" s="584">
        <v>22.9</v>
      </c>
      <c r="K31" s="585">
        <v>34380</v>
      </c>
      <c r="L31" s="584">
        <v>19.3</v>
      </c>
    </row>
    <row r="32" spans="2:12" ht="15">
      <c r="B32" s="556" t="s">
        <v>330</v>
      </c>
      <c r="C32" s="556"/>
      <c r="D32" s="584">
        <v>82.6</v>
      </c>
      <c r="E32" s="584">
        <v>76.2</v>
      </c>
      <c r="F32" s="585">
        <v>3548</v>
      </c>
      <c r="G32" s="584">
        <v>79.7</v>
      </c>
      <c r="H32" s="584"/>
      <c r="I32" s="584">
        <v>81.8</v>
      </c>
      <c r="J32" s="584">
        <v>75</v>
      </c>
      <c r="K32" s="585">
        <v>140068</v>
      </c>
      <c r="L32" s="584">
        <v>78.7</v>
      </c>
    </row>
    <row r="33" spans="2:12" ht="25.5" customHeight="1">
      <c r="B33" s="1009" t="s">
        <v>331</v>
      </c>
      <c r="C33" s="1010"/>
      <c r="D33" s="584">
        <v>0.3</v>
      </c>
      <c r="E33" s="584">
        <v>0.7</v>
      </c>
      <c r="F33" s="585">
        <v>22</v>
      </c>
      <c r="G33" s="584">
        <v>0.5</v>
      </c>
      <c r="H33" s="584"/>
      <c r="I33" s="589" t="s">
        <v>59</v>
      </c>
      <c r="J33" s="589" t="s">
        <v>59</v>
      </c>
      <c r="K33" s="585">
        <v>8</v>
      </c>
      <c r="L33" s="589">
        <v>0</v>
      </c>
    </row>
    <row r="34" spans="2:12" ht="15">
      <c r="B34" s="556" t="s">
        <v>124</v>
      </c>
      <c r="C34" s="556"/>
      <c r="D34" s="584">
        <v>2.9</v>
      </c>
      <c r="E34" s="584">
        <v>2.9</v>
      </c>
      <c r="F34" s="585">
        <v>129</v>
      </c>
      <c r="G34" s="584">
        <v>2.9</v>
      </c>
      <c r="H34" s="584"/>
      <c r="I34" s="584">
        <v>1.8</v>
      </c>
      <c r="J34" s="584">
        <v>2.1</v>
      </c>
      <c r="K34" s="585">
        <v>3510</v>
      </c>
      <c r="L34" s="584">
        <v>2</v>
      </c>
    </row>
    <row r="35" spans="2:12" ht="15">
      <c r="B35" s="556"/>
      <c r="C35" s="556"/>
      <c r="D35" s="584"/>
      <c r="E35" s="584"/>
      <c r="F35" s="585"/>
      <c r="G35" s="584"/>
      <c r="H35" s="584"/>
      <c r="I35" s="584"/>
      <c r="J35" s="584"/>
      <c r="K35" s="585"/>
      <c r="L35" s="584"/>
    </row>
    <row r="36" spans="1:12" ht="15">
      <c r="A36" s="558" t="s">
        <v>332</v>
      </c>
      <c r="B36" s="556"/>
      <c r="C36" s="556"/>
      <c r="D36" s="584"/>
      <c r="E36" s="584"/>
      <c r="F36" s="585"/>
      <c r="G36" s="584"/>
      <c r="H36" s="584"/>
      <c r="I36" s="584"/>
      <c r="J36" s="584"/>
      <c r="K36" s="585"/>
      <c r="L36" s="584"/>
    </row>
    <row r="37" spans="2:12" ht="15">
      <c r="B37" s="556" t="s">
        <v>283</v>
      </c>
      <c r="C37" s="556"/>
      <c r="D37" s="584">
        <v>12.8</v>
      </c>
      <c r="E37" s="584">
        <v>14.8</v>
      </c>
      <c r="F37" s="585">
        <v>611</v>
      </c>
      <c r="G37" s="584">
        <v>13.7</v>
      </c>
      <c r="H37" s="584"/>
      <c r="I37" s="584">
        <v>26.2</v>
      </c>
      <c r="J37" s="584">
        <v>25.5</v>
      </c>
      <c r="K37" s="585">
        <v>46062</v>
      </c>
      <c r="L37" s="584">
        <v>25.9</v>
      </c>
    </row>
    <row r="38" spans="2:12" ht="15">
      <c r="B38" s="556" t="s">
        <v>284</v>
      </c>
      <c r="C38" s="556"/>
      <c r="D38" s="584">
        <v>30.4</v>
      </c>
      <c r="E38" s="584">
        <v>19.7</v>
      </c>
      <c r="F38" s="585">
        <v>1134</v>
      </c>
      <c r="G38" s="584">
        <v>25.5</v>
      </c>
      <c r="H38" s="584"/>
      <c r="I38" s="584">
        <v>32.4</v>
      </c>
      <c r="J38" s="584">
        <v>20.6</v>
      </c>
      <c r="K38" s="585">
        <v>48002</v>
      </c>
      <c r="L38" s="584">
        <v>27</v>
      </c>
    </row>
    <row r="39" spans="2:12" ht="15">
      <c r="B39" s="556" t="s">
        <v>285</v>
      </c>
      <c r="C39" s="556"/>
      <c r="D39" s="584">
        <v>53.3</v>
      </c>
      <c r="E39" s="584">
        <v>63.6</v>
      </c>
      <c r="F39" s="585">
        <v>2586</v>
      </c>
      <c r="G39" s="584">
        <v>58.1</v>
      </c>
      <c r="H39" s="584"/>
      <c r="I39" s="584">
        <v>39.3</v>
      </c>
      <c r="J39" s="584">
        <v>52</v>
      </c>
      <c r="K39" s="585">
        <v>80324</v>
      </c>
      <c r="L39" s="584">
        <v>45.1</v>
      </c>
    </row>
    <row r="40" spans="2:12" ht="15">
      <c r="B40" s="556" t="s">
        <v>333</v>
      </c>
      <c r="C40" s="556"/>
      <c r="D40" s="584">
        <v>3.5</v>
      </c>
      <c r="E40" s="584">
        <v>1.9</v>
      </c>
      <c r="F40" s="585">
        <v>123</v>
      </c>
      <c r="G40" s="584">
        <v>2.8</v>
      </c>
      <c r="H40" s="584"/>
      <c r="I40" s="584">
        <v>2.1</v>
      </c>
      <c r="J40" s="584">
        <v>1.9</v>
      </c>
      <c r="K40" s="585">
        <v>3578</v>
      </c>
      <c r="L40" s="584">
        <v>2</v>
      </c>
    </row>
    <row r="41" spans="2:12" ht="15">
      <c r="B41" s="556"/>
      <c r="C41" s="556"/>
      <c r="D41" s="584"/>
      <c r="E41" s="584"/>
      <c r="F41" s="585"/>
      <c r="G41" s="584"/>
      <c r="H41" s="584"/>
      <c r="I41" s="584"/>
      <c r="J41" s="584"/>
      <c r="K41" s="585"/>
      <c r="L41" s="584"/>
    </row>
    <row r="42" spans="1:12" ht="15">
      <c r="A42" s="558" t="s">
        <v>334</v>
      </c>
      <c r="B42" s="556"/>
      <c r="C42" s="556"/>
      <c r="D42" s="584"/>
      <c r="E42" s="584"/>
      <c r="F42" s="585"/>
      <c r="G42" s="584"/>
      <c r="H42" s="584"/>
      <c r="I42" s="584"/>
      <c r="J42" s="584"/>
      <c r="K42" s="585"/>
      <c r="L42" s="584"/>
    </row>
    <row r="43" spans="2:12" ht="15">
      <c r="B43" s="556" t="s">
        <v>242</v>
      </c>
      <c r="C43" s="556"/>
      <c r="D43" s="584">
        <v>38</v>
      </c>
      <c r="E43" s="584">
        <v>31.3</v>
      </c>
      <c r="F43" s="585">
        <v>1556</v>
      </c>
      <c r="G43" s="584">
        <v>34.9</v>
      </c>
      <c r="H43" s="584"/>
      <c r="I43" s="584">
        <v>50.2</v>
      </c>
      <c r="J43" s="584">
        <v>41.5</v>
      </c>
      <c r="K43" s="585">
        <v>82216</v>
      </c>
      <c r="L43" s="584">
        <v>46.2</v>
      </c>
    </row>
    <row r="44" spans="2:12" ht="15">
      <c r="B44" s="556" t="s">
        <v>243</v>
      </c>
      <c r="C44" s="556"/>
      <c r="D44" s="584">
        <v>59.1</v>
      </c>
      <c r="E44" s="584">
        <v>65.9</v>
      </c>
      <c r="F44" s="585">
        <v>2773</v>
      </c>
      <c r="G44" s="584">
        <v>62.3</v>
      </c>
      <c r="H44" s="584"/>
      <c r="I44" s="584">
        <v>47.4</v>
      </c>
      <c r="J44" s="584">
        <v>56.1</v>
      </c>
      <c r="K44" s="585">
        <v>91477</v>
      </c>
      <c r="L44" s="584">
        <v>51.4</v>
      </c>
    </row>
    <row r="45" spans="2:12" ht="15">
      <c r="B45" s="556" t="s">
        <v>124</v>
      </c>
      <c r="C45" s="556"/>
      <c r="D45" s="584">
        <v>2.8</v>
      </c>
      <c r="E45" s="584">
        <v>2.8</v>
      </c>
      <c r="F45" s="585">
        <v>125</v>
      </c>
      <c r="G45" s="584">
        <v>2.8</v>
      </c>
      <c r="H45" s="584"/>
      <c r="I45" s="584">
        <v>2.4</v>
      </c>
      <c r="J45" s="584">
        <v>2.4</v>
      </c>
      <c r="K45" s="585">
        <v>4273</v>
      </c>
      <c r="L45" s="584">
        <v>2.4</v>
      </c>
    </row>
    <row r="46" spans="2:12" ht="15">
      <c r="B46" s="556"/>
      <c r="C46" s="556"/>
      <c r="D46" s="584"/>
      <c r="E46" s="584"/>
      <c r="F46" s="585"/>
      <c r="G46" s="584"/>
      <c r="H46" s="584"/>
      <c r="I46" s="584"/>
      <c r="J46" s="584"/>
      <c r="K46" s="585"/>
      <c r="L46" s="584"/>
    </row>
    <row r="47" spans="2:12" ht="15">
      <c r="B47" s="556"/>
      <c r="C47" s="556"/>
      <c r="D47" s="584"/>
      <c r="E47" s="584"/>
      <c r="F47" s="585"/>
      <c r="G47" s="584"/>
      <c r="H47" s="584"/>
      <c r="I47" s="584"/>
      <c r="J47" s="584"/>
      <c r="K47" s="585"/>
      <c r="L47" s="584"/>
    </row>
    <row r="48" spans="1:12" s="590" customFormat="1" ht="15.75">
      <c r="A48" s="586" t="s">
        <v>26</v>
      </c>
      <c r="B48" s="560"/>
      <c r="C48" s="560"/>
      <c r="D48" s="587">
        <v>100</v>
      </c>
      <c r="E48" s="587">
        <v>100</v>
      </c>
      <c r="F48" s="588">
        <v>4454</v>
      </c>
      <c r="G48" s="587">
        <v>100</v>
      </c>
      <c r="H48" s="587"/>
      <c r="I48" s="587">
        <v>100</v>
      </c>
      <c r="J48" s="587">
        <v>100</v>
      </c>
      <c r="K48" s="588">
        <v>177966</v>
      </c>
      <c r="L48" s="587">
        <v>100</v>
      </c>
    </row>
    <row r="49" spans="2:8" ht="15">
      <c r="B49" s="556"/>
      <c r="C49" s="556"/>
      <c r="D49" s="556"/>
      <c r="E49" s="556"/>
      <c r="F49" s="561"/>
      <c r="G49" s="556"/>
      <c r="H49" s="556"/>
    </row>
    <row r="50" spans="1:8" ht="15">
      <c r="A50" s="558" t="s">
        <v>65</v>
      </c>
      <c r="B50" s="556"/>
      <c r="C50" s="556"/>
      <c r="D50" s="556"/>
      <c r="E50" s="556"/>
      <c r="F50" s="561"/>
      <c r="G50" s="556"/>
      <c r="H50" s="556"/>
    </row>
    <row r="51" spans="1:8" ht="15">
      <c r="A51" s="556" t="s">
        <v>335</v>
      </c>
      <c r="B51" s="556"/>
      <c r="C51" s="556"/>
      <c r="D51" s="556"/>
      <c r="E51" s="556"/>
      <c r="F51" s="561"/>
      <c r="G51" s="556"/>
      <c r="H51" s="556"/>
    </row>
    <row r="52" spans="1:8" ht="15">
      <c r="A52" s="556" t="s">
        <v>336</v>
      </c>
      <c r="B52" s="556"/>
      <c r="C52" s="556"/>
      <c r="D52" s="556"/>
      <c r="E52" s="556"/>
      <c r="F52" s="561"/>
      <c r="G52" s="556"/>
      <c r="H52" s="556"/>
    </row>
    <row r="53" spans="1:8" ht="15">
      <c r="A53" s="556" t="s">
        <v>337</v>
      </c>
      <c r="B53" s="556"/>
      <c r="C53" s="556"/>
      <c r="D53" s="556"/>
      <c r="E53" s="556"/>
      <c r="F53" s="561"/>
      <c r="G53" s="556"/>
      <c r="H53" s="556"/>
    </row>
    <row r="54" spans="2:3" ht="15">
      <c r="B54" s="556"/>
      <c r="C54" s="556"/>
    </row>
    <row r="55" spans="1:3" ht="15.75">
      <c r="A55" s="592" t="s">
        <v>32</v>
      </c>
      <c r="B55" s="554"/>
      <c r="C55" s="554"/>
    </row>
    <row r="56" spans="2:3" ht="15">
      <c r="B56" s="556"/>
      <c r="C56" s="556"/>
    </row>
    <row r="57" spans="2:3" ht="15">
      <c r="B57" s="556"/>
      <c r="C57" s="556"/>
    </row>
    <row r="58" spans="2:3" ht="15">
      <c r="B58" s="556"/>
      <c r="C58" s="556"/>
    </row>
    <row r="59" spans="2:3" ht="15">
      <c r="B59" s="556"/>
      <c r="C59" s="556"/>
    </row>
    <row r="60" spans="2:3" ht="15">
      <c r="B60" s="556"/>
      <c r="C60" s="556"/>
    </row>
    <row r="61" spans="2:3" ht="15">
      <c r="B61" s="556"/>
      <c r="C61" s="556"/>
    </row>
    <row r="62" spans="2:3" ht="15">
      <c r="B62" s="556"/>
      <c r="C62" s="556"/>
    </row>
    <row r="63" spans="2:3" ht="15">
      <c r="B63" s="556"/>
      <c r="C63" s="556"/>
    </row>
    <row r="64" spans="2:3" ht="15">
      <c r="B64" s="556"/>
      <c r="C64" s="556"/>
    </row>
    <row r="65" spans="2:3" ht="15">
      <c r="B65" s="556"/>
      <c r="C65" s="556"/>
    </row>
    <row r="66" spans="2:3" ht="15">
      <c r="B66" s="556"/>
      <c r="C66" s="556"/>
    </row>
    <row r="67" spans="2:3" ht="15">
      <c r="B67" s="556"/>
      <c r="C67" s="556"/>
    </row>
    <row r="68" spans="2:3" ht="15">
      <c r="B68" s="556"/>
      <c r="C68" s="556"/>
    </row>
    <row r="69" spans="2:3" ht="15">
      <c r="B69" s="556"/>
      <c r="C69" s="556"/>
    </row>
    <row r="70" spans="2:3" ht="15">
      <c r="B70" s="556"/>
      <c r="C70" s="556"/>
    </row>
    <row r="71" spans="2:3" ht="15">
      <c r="B71" s="556"/>
      <c r="C71" s="556"/>
    </row>
    <row r="72" spans="2:3" ht="15">
      <c r="B72" s="556"/>
      <c r="C72" s="556"/>
    </row>
    <row r="73" spans="2:3" ht="15">
      <c r="B73" s="556"/>
      <c r="C73" s="556"/>
    </row>
    <row r="74" spans="2:3" ht="15">
      <c r="B74" s="556"/>
      <c r="C74" s="556"/>
    </row>
    <row r="75" spans="2:3" ht="15">
      <c r="B75" s="556"/>
      <c r="C75" s="556"/>
    </row>
    <row r="76" spans="2:3" ht="15">
      <c r="B76" s="556"/>
      <c r="C76" s="556"/>
    </row>
    <row r="77" spans="2:3" ht="15">
      <c r="B77" s="556"/>
      <c r="C77" s="556"/>
    </row>
  </sheetData>
  <mergeCells count="1">
    <mergeCell ref="B33:C33"/>
  </mergeCells>
  <printOptions/>
  <pageMargins left="0.75" right="0.75" top="1" bottom="1" header="0.5" footer="0.5"/>
  <pageSetup horizontalDpi="600" verticalDpi="600" orientation="portrait" paperSize="9" scale="65" r:id="rId1"/>
  <rowBreaks count="1" manualBreakCount="1">
    <brk id="28" max="255" man="1"/>
  </rowBreaks>
  <colBreaks count="1" manualBreakCount="1">
    <brk id="15" max="65535" man="1"/>
  </colBreaks>
</worksheet>
</file>

<file path=xl/worksheets/sheet21.xml><?xml version="1.0" encoding="utf-8"?>
<worksheet xmlns="http://schemas.openxmlformats.org/spreadsheetml/2006/main" xmlns:r="http://schemas.openxmlformats.org/officeDocument/2006/relationships">
  <dimension ref="A1:K78"/>
  <sheetViews>
    <sheetView workbookViewId="0" topLeftCell="A1">
      <selection activeCell="F6" sqref="F6"/>
    </sheetView>
  </sheetViews>
  <sheetFormatPr defaultColWidth="9.140625" defaultRowHeight="12.75"/>
  <cols>
    <col min="1" max="1" width="3.28125" style="600" customWidth="1"/>
    <col min="2" max="2" width="37.00390625" style="634" customWidth="1"/>
    <col min="3" max="3" width="12.28125" style="622" bestFit="1" customWidth="1"/>
    <col min="4" max="4" width="13.7109375" style="623" bestFit="1" customWidth="1"/>
    <col min="5" max="5" width="14.421875" style="597" bestFit="1" customWidth="1"/>
    <col min="6" max="6" width="12.7109375" style="624" customWidth="1"/>
    <col min="7" max="7" width="1.1484375" style="624" customWidth="1"/>
    <col min="8" max="8" width="11.28125" style="624" bestFit="1" customWidth="1"/>
    <col min="9" max="9" width="8.421875" style="602" bestFit="1" customWidth="1"/>
    <col min="10" max="16384" width="11.421875" style="600" customWidth="1"/>
  </cols>
  <sheetData>
    <row r="1" spans="1:9" ht="15.75">
      <c r="A1" s="593" t="s">
        <v>0</v>
      </c>
      <c r="B1" s="594"/>
      <c r="C1" s="595"/>
      <c r="D1" s="596"/>
      <c r="F1" s="598"/>
      <c r="G1" s="598"/>
      <c r="H1" s="598"/>
      <c r="I1" s="599"/>
    </row>
    <row r="2" spans="1:9" ht="15">
      <c r="A2" s="601" t="s">
        <v>1</v>
      </c>
      <c r="B2" s="594"/>
      <c r="C2" s="595"/>
      <c r="D2" s="596"/>
      <c r="F2" s="598"/>
      <c r="G2" s="598"/>
      <c r="H2" s="598"/>
      <c r="I2" s="599"/>
    </row>
    <row r="3" spans="1:11" ht="15">
      <c r="A3" s="1013" t="s">
        <v>338</v>
      </c>
      <c r="B3" s="1014"/>
      <c r="C3" s="1014"/>
      <c r="D3" s="1014"/>
      <c r="E3" s="1014"/>
      <c r="F3" s="1014"/>
      <c r="G3" s="1014"/>
      <c r="H3" s="1014"/>
      <c r="I3" s="1014"/>
      <c r="J3" s="1014"/>
      <c r="K3" s="1015"/>
    </row>
    <row r="4" spans="1:11" ht="15">
      <c r="A4" s="1014"/>
      <c r="B4" s="1014"/>
      <c r="C4" s="1014"/>
      <c r="D4" s="1014"/>
      <c r="E4" s="1014"/>
      <c r="F4" s="1014"/>
      <c r="G4" s="1014"/>
      <c r="H4" s="1014"/>
      <c r="I4" s="1014"/>
      <c r="J4" s="1014"/>
      <c r="K4" s="1015"/>
    </row>
    <row r="5" spans="1:9" ht="15">
      <c r="A5" s="602"/>
      <c r="B5" s="603"/>
      <c r="C5" s="604"/>
      <c r="D5" s="598"/>
      <c r="E5" s="598"/>
      <c r="F5" s="598"/>
      <c r="G5" s="598"/>
      <c r="H5" s="598"/>
      <c r="I5" s="599"/>
    </row>
    <row r="6" spans="1:10" ht="25.5">
      <c r="A6" s="602"/>
      <c r="B6" s="605"/>
      <c r="C6" s="606" t="s">
        <v>48</v>
      </c>
      <c r="D6" s="606" t="s">
        <v>49</v>
      </c>
      <c r="E6" s="606" t="s">
        <v>50</v>
      </c>
      <c r="F6" s="606" t="s">
        <v>509</v>
      </c>
      <c r="G6" s="606"/>
      <c r="H6" s="607" t="s">
        <v>129</v>
      </c>
      <c r="I6" s="608"/>
      <c r="J6" s="609"/>
    </row>
    <row r="7" spans="1:9" ht="15">
      <c r="A7" s="602"/>
      <c r="B7" s="605"/>
      <c r="C7" s="604" t="s">
        <v>6</v>
      </c>
      <c r="D7" s="604" t="s">
        <v>6</v>
      </c>
      <c r="E7" s="604" t="s">
        <v>6</v>
      </c>
      <c r="F7" s="604" t="s">
        <v>6</v>
      </c>
      <c r="G7" s="604"/>
      <c r="H7" s="604" t="s">
        <v>6</v>
      </c>
      <c r="I7" s="610" t="s">
        <v>7</v>
      </c>
    </row>
    <row r="8" spans="1:9" ht="15">
      <c r="A8" s="611"/>
      <c r="B8" s="605"/>
      <c r="C8" s="604"/>
      <c r="D8" s="604"/>
      <c r="E8" s="604"/>
      <c r="F8" s="604"/>
      <c r="G8" s="604"/>
      <c r="H8" s="604"/>
      <c r="I8" s="610"/>
    </row>
    <row r="9" spans="1:10" ht="15">
      <c r="A9" s="612" t="s">
        <v>135</v>
      </c>
      <c r="B9" s="613"/>
      <c r="C9" s="614"/>
      <c r="D9" s="614"/>
      <c r="E9" s="614"/>
      <c r="F9" s="614"/>
      <c r="G9" s="614"/>
      <c r="H9" s="614"/>
      <c r="I9" s="615"/>
      <c r="J9" s="609"/>
    </row>
    <row r="10" spans="1:9" ht="15">
      <c r="A10" s="616"/>
      <c r="B10" s="617"/>
      <c r="C10" s="618"/>
      <c r="D10" s="618"/>
      <c r="E10" s="618"/>
      <c r="F10" s="618"/>
      <c r="G10" s="618"/>
      <c r="H10" s="618"/>
      <c r="I10" s="619"/>
    </row>
    <row r="11" spans="1:9" ht="15">
      <c r="A11" s="602" t="s">
        <v>339</v>
      </c>
      <c r="B11" s="603"/>
      <c r="C11" s="604"/>
      <c r="D11" s="598"/>
      <c r="E11" s="598"/>
      <c r="F11" s="598"/>
      <c r="G11" s="598"/>
      <c r="H11" s="598"/>
      <c r="I11" s="599"/>
    </row>
    <row r="12" spans="1:9" ht="15">
      <c r="A12" s="602"/>
      <c r="B12" s="603" t="s">
        <v>340</v>
      </c>
      <c r="C12" s="604" t="s">
        <v>28</v>
      </c>
      <c r="D12" s="620">
        <v>53</v>
      </c>
      <c r="E12" s="620">
        <v>274</v>
      </c>
      <c r="F12" s="620">
        <v>51</v>
      </c>
      <c r="G12" s="620"/>
      <c r="H12" s="620">
        <v>393</v>
      </c>
      <c r="I12" s="621">
        <v>8.8</v>
      </c>
    </row>
    <row r="13" spans="1:9" ht="15">
      <c r="A13" s="602"/>
      <c r="B13" s="603" t="s">
        <v>341</v>
      </c>
      <c r="C13" s="604" t="s">
        <v>28</v>
      </c>
      <c r="D13" s="620">
        <v>5</v>
      </c>
      <c r="E13" s="620">
        <v>29</v>
      </c>
      <c r="F13" s="604">
        <v>7</v>
      </c>
      <c r="G13" s="620"/>
      <c r="H13" s="620">
        <v>41</v>
      </c>
      <c r="I13" s="621">
        <v>0.9</v>
      </c>
    </row>
    <row r="14" spans="1:9" ht="15">
      <c r="A14" s="602"/>
      <c r="B14" s="603" t="s">
        <v>342</v>
      </c>
      <c r="C14" s="604" t="s">
        <v>28</v>
      </c>
      <c r="D14" s="620">
        <v>246</v>
      </c>
      <c r="E14" s="620">
        <v>266</v>
      </c>
      <c r="F14" s="620">
        <v>15</v>
      </c>
      <c r="G14" s="620"/>
      <c r="H14" s="620">
        <v>541</v>
      </c>
      <c r="I14" s="621">
        <v>12.2</v>
      </c>
    </row>
    <row r="15" spans="1:9" ht="15">
      <c r="A15" s="602"/>
      <c r="B15" s="603" t="s">
        <v>343</v>
      </c>
      <c r="C15" s="604" t="s">
        <v>28</v>
      </c>
      <c r="D15" s="620">
        <v>13</v>
      </c>
      <c r="E15" s="620">
        <v>16</v>
      </c>
      <c r="F15" s="604" t="s">
        <v>59</v>
      </c>
      <c r="G15" s="620"/>
      <c r="H15" s="620">
        <v>29</v>
      </c>
      <c r="I15" s="621">
        <v>0.7</v>
      </c>
    </row>
    <row r="16" spans="1:9" ht="15">
      <c r="A16" s="602"/>
      <c r="B16" s="603" t="s">
        <v>344</v>
      </c>
      <c r="C16" s="604" t="s">
        <v>28</v>
      </c>
      <c r="D16" s="620">
        <v>115</v>
      </c>
      <c r="E16" s="620">
        <v>121</v>
      </c>
      <c r="F16" s="604">
        <v>6</v>
      </c>
      <c r="G16" s="620"/>
      <c r="H16" s="620">
        <v>253</v>
      </c>
      <c r="I16" s="621">
        <v>5.7</v>
      </c>
    </row>
    <row r="17" spans="1:9" ht="15">
      <c r="A17" s="602"/>
      <c r="B17" s="603" t="s">
        <v>345</v>
      </c>
      <c r="C17" s="604" t="s">
        <v>28</v>
      </c>
      <c r="D17" s="620">
        <v>99</v>
      </c>
      <c r="E17" s="620">
        <v>97</v>
      </c>
      <c r="F17" s="620">
        <v>8</v>
      </c>
      <c r="G17" s="620"/>
      <c r="H17" s="620">
        <v>208</v>
      </c>
      <c r="I17" s="621">
        <v>4.7</v>
      </c>
    </row>
    <row r="18" spans="1:9" ht="15">
      <c r="A18" s="602"/>
      <c r="B18" s="603" t="s">
        <v>346</v>
      </c>
      <c r="C18" s="604" t="s">
        <v>28</v>
      </c>
      <c r="D18" s="620">
        <v>395</v>
      </c>
      <c r="E18" s="620">
        <v>330</v>
      </c>
      <c r="F18" s="620">
        <v>18</v>
      </c>
      <c r="G18" s="620"/>
      <c r="H18" s="620">
        <v>751</v>
      </c>
      <c r="I18" s="621">
        <v>16.9</v>
      </c>
    </row>
    <row r="19" spans="1:9" ht="15">
      <c r="A19" s="602"/>
      <c r="B19" s="603" t="s">
        <v>347</v>
      </c>
      <c r="C19" s="604" t="s">
        <v>28</v>
      </c>
      <c r="D19" s="620">
        <v>128</v>
      </c>
      <c r="E19" s="620">
        <v>90</v>
      </c>
      <c r="F19" s="620">
        <v>20</v>
      </c>
      <c r="G19" s="620"/>
      <c r="H19" s="620">
        <v>241</v>
      </c>
      <c r="I19" s="621">
        <v>5.4</v>
      </c>
    </row>
    <row r="20" spans="1:9" ht="15">
      <c r="A20" s="602"/>
      <c r="B20" s="603" t="s">
        <v>348</v>
      </c>
      <c r="C20" s="604" t="s">
        <v>28</v>
      </c>
      <c r="D20" s="620">
        <v>89</v>
      </c>
      <c r="E20" s="620">
        <v>108</v>
      </c>
      <c r="F20" s="620">
        <v>6</v>
      </c>
      <c r="G20" s="620"/>
      <c r="H20" s="620">
        <v>203</v>
      </c>
      <c r="I20" s="621">
        <v>4.6</v>
      </c>
    </row>
    <row r="21" spans="1:9" ht="15">
      <c r="A21" s="602"/>
      <c r="B21" s="603" t="s">
        <v>349</v>
      </c>
      <c r="C21" s="604" t="s">
        <v>28</v>
      </c>
      <c r="D21" s="620">
        <v>43</v>
      </c>
      <c r="E21" s="620">
        <v>27</v>
      </c>
      <c r="F21" s="604" t="s">
        <v>59</v>
      </c>
      <c r="G21" s="620"/>
      <c r="H21" s="620">
        <v>73</v>
      </c>
      <c r="I21" s="621">
        <v>1.6</v>
      </c>
    </row>
    <row r="22" spans="1:9" ht="15">
      <c r="A22" s="602"/>
      <c r="B22" s="603" t="s">
        <v>350</v>
      </c>
      <c r="C22" s="604" t="s">
        <v>28</v>
      </c>
      <c r="D22" s="620">
        <v>41</v>
      </c>
      <c r="E22" s="620">
        <v>18</v>
      </c>
      <c r="F22" s="604" t="s">
        <v>59</v>
      </c>
      <c r="G22" s="620"/>
      <c r="H22" s="620">
        <v>59</v>
      </c>
      <c r="I22" s="621">
        <v>1.3</v>
      </c>
    </row>
    <row r="23" spans="1:9" ht="15">
      <c r="A23" s="602"/>
      <c r="B23" s="603" t="s">
        <v>351</v>
      </c>
      <c r="C23" s="604" t="s">
        <v>28</v>
      </c>
      <c r="D23" s="620">
        <v>148</v>
      </c>
      <c r="E23" s="620">
        <v>113</v>
      </c>
      <c r="F23" s="620">
        <v>11</v>
      </c>
      <c r="G23" s="620"/>
      <c r="H23" s="620">
        <v>276</v>
      </c>
      <c r="I23" s="621">
        <v>6.2</v>
      </c>
    </row>
    <row r="24" spans="1:9" ht="15">
      <c r="A24" s="602"/>
      <c r="B24" s="603" t="s">
        <v>352</v>
      </c>
      <c r="C24" s="604" t="s">
        <v>28</v>
      </c>
      <c r="D24" s="620">
        <v>171</v>
      </c>
      <c r="E24" s="620">
        <v>80</v>
      </c>
      <c r="F24" s="604">
        <v>3</v>
      </c>
      <c r="G24" s="620"/>
      <c r="H24" s="620">
        <v>254</v>
      </c>
      <c r="I24" s="621">
        <v>5.7</v>
      </c>
    </row>
    <row r="25" spans="1:9" ht="15">
      <c r="A25" s="602"/>
      <c r="B25" s="603" t="s">
        <v>353</v>
      </c>
      <c r="C25" s="604" t="s">
        <v>28</v>
      </c>
      <c r="D25" s="620">
        <v>126</v>
      </c>
      <c r="E25" s="620">
        <v>94</v>
      </c>
      <c r="F25" s="620">
        <v>11</v>
      </c>
      <c r="G25" s="620"/>
      <c r="H25" s="620">
        <v>237</v>
      </c>
      <c r="I25" s="621">
        <v>5.3</v>
      </c>
    </row>
    <row r="26" spans="1:9" ht="15">
      <c r="A26" s="602"/>
      <c r="B26" s="603" t="s">
        <v>354</v>
      </c>
      <c r="C26" s="604" t="s">
        <v>28</v>
      </c>
      <c r="D26" s="620">
        <v>286</v>
      </c>
      <c r="E26" s="620">
        <v>191</v>
      </c>
      <c r="F26" s="620">
        <v>7</v>
      </c>
      <c r="G26" s="620"/>
      <c r="H26" s="620">
        <v>487</v>
      </c>
      <c r="I26" s="621">
        <v>10.9</v>
      </c>
    </row>
    <row r="27" spans="1:9" ht="15">
      <c r="A27" s="602"/>
      <c r="B27" s="603" t="s">
        <v>355</v>
      </c>
      <c r="C27" s="604" t="s">
        <v>28</v>
      </c>
      <c r="D27" s="620">
        <v>36</v>
      </c>
      <c r="E27" s="620">
        <v>21</v>
      </c>
      <c r="F27" s="620">
        <v>7</v>
      </c>
      <c r="G27" s="620"/>
      <c r="H27" s="620">
        <v>67</v>
      </c>
      <c r="I27" s="621">
        <v>1.5</v>
      </c>
    </row>
    <row r="28" spans="1:9" ht="15">
      <c r="A28" s="602"/>
      <c r="B28" s="603" t="s">
        <v>356</v>
      </c>
      <c r="C28" s="604" t="s">
        <v>28</v>
      </c>
      <c r="D28" s="620">
        <v>107</v>
      </c>
      <c r="E28" s="620">
        <v>71</v>
      </c>
      <c r="F28" s="620">
        <v>8</v>
      </c>
      <c r="G28" s="620"/>
      <c r="H28" s="620">
        <v>190</v>
      </c>
      <c r="I28" s="621">
        <v>4.3</v>
      </c>
    </row>
    <row r="29" spans="1:9" ht="15">
      <c r="A29" s="602"/>
      <c r="B29" s="603" t="s">
        <v>357</v>
      </c>
      <c r="C29" s="604" t="s">
        <v>28</v>
      </c>
      <c r="D29" s="620">
        <v>24</v>
      </c>
      <c r="E29" s="620">
        <v>28</v>
      </c>
      <c r="F29" s="604" t="s">
        <v>59</v>
      </c>
      <c r="G29" s="620"/>
      <c r="H29" s="620">
        <v>55</v>
      </c>
      <c r="I29" s="621">
        <v>1.2</v>
      </c>
    </row>
    <row r="30" spans="1:9" ht="15">
      <c r="A30" s="602"/>
      <c r="B30" s="603" t="s">
        <v>124</v>
      </c>
      <c r="C30" s="604" t="s">
        <v>28</v>
      </c>
      <c r="D30" s="620">
        <v>52</v>
      </c>
      <c r="E30" s="620">
        <v>33</v>
      </c>
      <c r="F30" s="604">
        <v>3</v>
      </c>
      <c r="G30" s="620"/>
      <c r="H30" s="620">
        <v>91</v>
      </c>
      <c r="I30" s="621">
        <v>2</v>
      </c>
    </row>
    <row r="31" spans="1:2" ht="15">
      <c r="A31" s="602"/>
      <c r="B31" s="603"/>
    </row>
    <row r="32" spans="1:2" ht="15">
      <c r="A32" s="602" t="s">
        <v>358</v>
      </c>
      <c r="B32" s="603"/>
    </row>
    <row r="33" spans="1:9" ht="15">
      <c r="A33" s="602"/>
      <c r="B33" s="603" t="s">
        <v>329</v>
      </c>
      <c r="C33" s="604" t="s">
        <v>28</v>
      </c>
      <c r="D33" s="620">
        <v>461</v>
      </c>
      <c r="E33" s="620">
        <v>260</v>
      </c>
      <c r="F33" s="620">
        <v>28</v>
      </c>
      <c r="G33" s="620"/>
      <c r="H33" s="620">
        <v>755</v>
      </c>
      <c r="I33" s="621">
        <v>17</v>
      </c>
    </row>
    <row r="34" spans="1:9" ht="15">
      <c r="A34" s="602"/>
      <c r="B34" s="603" t="s">
        <v>330</v>
      </c>
      <c r="C34" s="604" t="s">
        <v>28</v>
      </c>
      <c r="D34" s="620">
        <v>1644</v>
      </c>
      <c r="E34" s="620">
        <v>1695</v>
      </c>
      <c r="F34" s="620">
        <v>134</v>
      </c>
      <c r="G34" s="620"/>
      <c r="H34" s="620">
        <v>3548</v>
      </c>
      <c r="I34" s="621">
        <v>79.7</v>
      </c>
    </row>
    <row r="35" spans="1:9" ht="15">
      <c r="A35" s="602"/>
      <c r="B35" s="603" t="s">
        <v>294</v>
      </c>
      <c r="C35" s="604" t="s">
        <v>28</v>
      </c>
      <c r="D35" s="620">
        <v>6</v>
      </c>
      <c r="E35" s="620">
        <v>3</v>
      </c>
      <c r="F35" s="620">
        <v>13</v>
      </c>
      <c r="G35" s="620"/>
      <c r="H35" s="620">
        <v>22</v>
      </c>
      <c r="I35" s="621">
        <v>0.5</v>
      </c>
    </row>
    <row r="36" spans="1:9" ht="15">
      <c r="A36" s="602"/>
      <c r="B36" s="603" t="s">
        <v>124</v>
      </c>
      <c r="C36" s="604" t="s">
        <v>28</v>
      </c>
      <c r="D36" s="620">
        <v>66</v>
      </c>
      <c r="E36" s="620">
        <v>50</v>
      </c>
      <c r="F36" s="620">
        <v>11</v>
      </c>
      <c r="G36" s="620"/>
      <c r="H36" s="620">
        <v>127</v>
      </c>
      <c r="I36" s="621">
        <v>2.9</v>
      </c>
    </row>
    <row r="37" spans="1:9" ht="15">
      <c r="A37" s="602"/>
      <c r="B37" s="603"/>
      <c r="C37" s="604"/>
      <c r="D37" s="620"/>
      <c r="E37" s="620"/>
      <c r="F37" s="620"/>
      <c r="G37" s="620"/>
      <c r="H37" s="620"/>
      <c r="I37" s="621"/>
    </row>
    <row r="38" spans="1:9" ht="15">
      <c r="A38" s="1011" t="s">
        <v>26</v>
      </c>
      <c r="B38" s="1012"/>
      <c r="C38" s="625" t="s">
        <v>28</v>
      </c>
      <c r="D38" s="626">
        <v>2177</v>
      </c>
      <c r="E38" s="626">
        <v>2008</v>
      </c>
      <c r="F38" s="626">
        <v>186</v>
      </c>
      <c r="G38" s="626"/>
      <c r="H38" s="626">
        <v>4452</v>
      </c>
      <c r="I38" s="627">
        <v>100</v>
      </c>
    </row>
    <row r="39" spans="1:9" ht="15">
      <c r="A39" s="611"/>
      <c r="B39" s="603"/>
      <c r="C39" s="604"/>
      <c r="D39" s="598"/>
      <c r="E39" s="598"/>
      <c r="F39" s="598"/>
      <c r="G39" s="598"/>
      <c r="H39" s="598"/>
      <c r="I39" s="599"/>
    </row>
    <row r="40" spans="1:10" ht="15">
      <c r="A40" s="612" t="s">
        <v>29</v>
      </c>
      <c r="B40" s="612"/>
      <c r="C40" s="614"/>
      <c r="D40" s="614"/>
      <c r="E40" s="614"/>
      <c r="F40" s="614"/>
      <c r="G40" s="614"/>
      <c r="H40" s="614"/>
      <c r="I40" s="615"/>
      <c r="J40" s="609"/>
    </row>
    <row r="41" spans="1:9" ht="15">
      <c r="A41" s="616"/>
      <c r="B41" s="617"/>
      <c r="C41" s="618"/>
      <c r="D41" s="618"/>
      <c r="E41" s="618"/>
      <c r="F41" s="618"/>
      <c r="G41" s="618"/>
      <c r="H41" s="618"/>
      <c r="I41" s="619"/>
    </row>
    <row r="42" spans="1:9" ht="15">
      <c r="A42" s="602" t="s">
        <v>339</v>
      </c>
      <c r="B42" s="603"/>
      <c r="C42" s="604"/>
      <c r="D42" s="598"/>
      <c r="E42" s="598"/>
      <c r="F42" s="598"/>
      <c r="G42" s="598"/>
      <c r="H42" s="598"/>
      <c r="I42" s="599"/>
    </row>
    <row r="43" spans="1:9" ht="15">
      <c r="A43" s="602"/>
      <c r="B43" s="603" t="s">
        <v>340</v>
      </c>
      <c r="C43" s="604" t="s">
        <v>28</v>
      </c>
      <c r="D43" s="620">
        <v>2515</v>
      </c>
      <c r="E43" s="620">
        <v>8229</v>
      </c>
      <c r="F43" s="620">
        <v>973</v>
      </c>
      <c r="G43" s="620"/>
      <c r="H43" s="620">
        <v>11984</v>
      </c>
      <c r="I43" s="621">
        <v>6.7</v>
      </c>
    </row>
    <row r="44" spans="1:9" ht="15">
      <c r="A44" s="602"/>
      <c r="B44" s="603" t="s">
        <v>341</v>
      </c>
      <c r="C44" s="604" t="s">
        <v>28</v>
      </c>
      <c r="D44" s="620">
        <v>238</v>
      </c>
      <c r="E44" s="620">
        <v>920</v>
      </c>
      <c r="F44" s="604">
        <v>288</v>
      </c>
      <c r="G44" s="620"/>
      <c r="H44" s="620">
        <v>1526</v>
      </c>
      <c r="I44" s="621">
        <v>0.9</v>
      </c>
    </row>
    <row r="45" spans="1:9" ht="15">
      <c r="A45" s="602"/>
      <c r="B45" s="603" t="s">
        <v>342</v>
      </c>
      <c r="C45" s="604" t="s">
        <v>28</v>
      </c>
      <c r="D45" s="620">
        <v>12274</v>
      </c>
      <c r="E45" s="620">
        <v>7715</v>
      </c>
      <c r="F45" s="620">
        <v>309</v>
      </c>
      <c r="G45" s="620"/>
      <c r="H45" s="620">
        <v>20496</v>
      </c>
      <c r="I45" s="621">
        <v>11.5</v>
      </c>
    </row>
    <row r="46" spans="1:9" ht="15">
      <c r="A46" s="602"/>
      <c r="B46" s="603" t="s">
        <v>343</v>
      </c>
      <c r="C46" s="604" t="s">
        <v>28</v>
      </c>
      <c r="D46" s="620">
        <v>1333</v>
      </c>
      <c r="E46" s="620">
        <v>367</v>
      </c>
      <c r="F46" s="620">
        <v>52</v>
      </c>
      <c r="G46" s="620"/>
      <c r="H46" s="620">
        <v>1772</v>
      </c>
      <c r="I46" s="621">
        <v>1</v>
      </c>
    </row>
    <row r="47" spans="1:9" ht="15">
      <c r="A47" s="602"/>
      <c r="B47" s="603" t="s">
        <v>344</v>
      </c>
      <c r="C47" s="604" t="s">
        <v>28</v>
      </c>
      <c r="D47" s="620">
        <v>5777</v>
      </c>
      <c r="E47" s="620">
        <v>2937</v>
      </c>
      <c r="F47" s="620">
        <v>199</v>
      </c>
      <c r="G47" s="620"/>
      <c r="H47" s="620">
        <v>9054</v>
      </c>
      <c r="I47" s="621">
        <v>5.1</v>
      </c>
    </row>
    <row r="48" spans="1:9" ht="15">
      <c r="A48" s="602"/>
      <c r="B48" s="603" t="s">
        <v>345</v>
      </c>
      <c r="C48" s="604" t="s">
        <v>28</v>
      </c>
      <c r="D48" s="620">
        <v>5275</v>
      </c>
      <c r="E48" s="620">
        <v>2595</v>
      </c>
      <c r="F48" s="620">
        <v>121</v>
      </c>
      <c r="G48" s="620"/>
      <c r="H48" s="620">
        <v>8093</v>
      </c>
      <c r="I48" s="621">
        <v>4.5</v>
      </c>
    </row>
    <row r="49" spans="1:9" ht="15">
      <c r="A49" s="602"/>
      <c r="B49" s="603" t="s">
        <v>346</v>
      </c>
      <c r="C49" s="604" t="s">
        <v>28</v>
      </c>
      <c r="D49" s="620">
        <v>18586</v>
      </c>
      <c r="E49" s="620">
        <v>7373</v>
      </c>
      <c r="F49" s="620">
        <v>386</v>
      </c>
      <c r="G49" s="620"/>
      <c r="H49" s="620">
        <v>26620</v>
      </c>
      <c r="I49" s="621">
        <v>15</v>
      </c>
    </row>
    <row r="50" spans="1:9" ht="15">
      <c r="A50" s="602"/>
      <c r="B50" s="603" t="s">
        <v>347</v>
      </c>
      <c r="C50" s="604" t="s">
        <v>28</v>
      </c>
      <c r="D50" s="620">
        <v>6117</v>
      </c>
      <c r="E50" s="620">
        <v>2516</v>
      </c>
      <c r="F50" s="620">
        <v>513</v>
      </c>
      <c r="G50" s="620"/>
      <c r="H50" s="620">
        <v>9278</v>
      </c>
      <c r="I50" s="621">
        <v>5.2</v>
      </c>
    </row>
    <row r="51" spans="1:9" ht="15">
      <c r="A51" s="602"/>
      <c r="B51" s="603" t="s">
        <v>348</v>
      </c>
      <c r="C51" s="604" t="s">
        <v>28</v>
      </c>
      <c r="D51" s="620">
        <v>4854</v>
      </c>
      <c r="E51" s="620">
        <v>2535</v>
      </c>
      <c r="F51" s="620">
        <v>178</v>
      </c>
      <c r="G51" s="620"/>
      <c r="H51" s="620">
        <v>7676</v>
      </c>
      <c r="I51" s="621">
        <v>4.3</v>
      </c>
    </row>
    <row r="52" spans="1:9" ht="15">
      <c r="A52" s="602"/>
      <c r="B52" s="603" t="s">
        <v>349</v>
      </c>
      <c r="C52" s="604" t="s">
        <v>28</v>
      </c>
      <c r="D52" s="620">
        <v>2027</v>
      </c>
      <c r="E52" s="620">
        <v>636</v>
      </c>
      <c r="F52" s="620">
        <v>35</v>
      </c>
      <c r="G52" s="620"/>
      <c r="H52" s="620">
        <v>2715</v>
      </c>
      <c r="I52" s="621">
        <v>1.5</v>
      </c>
    </row>
    <row r="53" spans="1:9" ht="15">
      <c r="A53" s="602"/>
      <c r="B53" s="603" t="s">
        <v>350</v>
      </c>
      <c r="C53" s="604" t="s">
        <v>28</v>
      </c>
      <c r="D53" s="620">
        <v>3574</v>
      </c>
      <c r="E53" s="620">
        <v>722</v>
      </c>
      <c r="F53" s="620">
        <v>16</v>
      </c>
      <c r="G53" s="620"/>
      <c r="H53" s="620">
        <v>4346</v>
      </c>
      <c r="I53" s="621">
        <v>2.4</v>
      </c>
    </row>
    <row r="54" spans="1:9" ht="15">
      <c r="A54" s="602"/>
      <c r="B54" s="603" t="s">
        <v>351</v>
      </c>
      <c r="C54" s="604" t="s">
        <v>28</v>
      </c>
      <c r="D54" s="620">
        <v>10384</v>
      </c>
      <c r="E54" s="620">
        <v>3137</v>
      </c>
      <c r="F54" s="620">
        <v>119</v>
      </c>
      <c r="G54" s="620"/>
      <c r="H54" s="620">
        <v>13799</v>
      </c>
      <c r="I54" s="621">
        <v>7.8</v>
      </c>
    </row>
    <row r="55" spans="1:9" ht="15">
      <c r="A55" s="602"/>
      <c r="B55" s="603" t="s">
        <v>352</v>
      </c>
      <c r="C55" s="604" t="s">
        <v>28</v>
      </c>
      <c r="D55" s="620">
        <v>7137</v>
      </c>
      <c r="E55" s="620">
        <v>2069</v>
      </c>
      <c r="F55" s="620">
        <v>135</v>
      </c>
      <c r="G55" s="620"/>
      <c r="H55" s="620">
        <v>9424</v>
      </c>
      <c r="I55" s="621">
        <v>5.3</v>
      </c>
    </row>
    <row r="56" spans="1:9" ht="15">
      <c r="A56" s="602"/>
      <c r="B56" s="603" t="s">
        <v>353</v>
      </c>
      <c r="C56" s="604" t="s">
        <v>28</v>
      </c>
      <c r="D56" s="620">
        <v>10594</v>
      </c>
      <c r="E56" s="620">
        <v>3914</v>
      </c>
      <c r="F56" s="620">
        <v>230</v>
      </c>
      <c r="G56" s="620"/>
      <c r="H56" s="620">
        <v>14829</v>
      </c>
      <c r="I56" s="621">
        <v>8.3</v>
      </c>
    </row>
    <row r="57" spans="1:9" ht="15">
      <c r="A57" s="602"/>
      <c r="B57" s="603" t="s">
        <v>354</v>
      </c>
      <c r="C57" s="604" t="s">
        <v>28</v>
      </c>
      <c r="D57" s="620">
        <v>14865</v>
      </c>
      <c r="E57" s="620">
        <v>5501</v>
      </c>
      <c r="F57" s="620">
        <v>255</v>
      </c>
      <c r="G57" s="620"/>
      <c r="H57" s="620">
        <v>20794</v>
      </c>
      <c r="I57" s="621">
        <v>11.7</v>
      </c>
    </row>
    <row r="58" spans="1:9" ht="15">
      <c r="A58" s="602"/>
      <c r="B58" s="603" t="s">
        <v>355</v>
      </c>
      <c r="C58" s="604" t="s">
        <v>28</v>
      </c>
      <c r="D58" s="620">
        <v>3276</v>
      </c>
      <c r="E58" s="620">
        <v>849</v>
      </c>
      <c r="F58" s="620">
        <v>90</v>
      </c>
      <c r="G58" s="620"/>
      <c r="H58" s="620">
        <v>4259</v>
      </c>
      <c r="I58" s="621">
        <v>2.4</v>
      </c>
    </row>
    <row r="59" spans="1:9" ht="15">
      <c r="A59" s="602"/>
      <c r="B59" s="603" t="s">
        <v>356</v>
      </c>
      <c r="C59" s="604" t="s">
        <v>28</v>
      </c>
      <c r="D59" s="620">
        <v>4880</v>
      </c>
      <c r="E59" s="620">
        <v>1665</v>
      </c>
      <c r="F59" s="620">
        <v>89</v>
      </c>
      <c r="G59" s="620"/>
      <c r="H59" s="620">
        <v>6703</v>
      </c>
      <c r="I59" s="621">
        <v>3.8</v>
      </c>
    </row>
    <row r="60" spans="1:9" ht="15">
      <c r="A60" s="602"/>
      <c r="B60" s="603" t="s">
        <v>357</v>
      </c>
      <c r="C60" s="604" t="s">
        <v>28</v>
      </c>
      <c r="D60" s="620">
        <v>880</v>
      </c>
      <c r="E60" s="620">
        <v>490</v>
      </c>
      <c r="F60" s="620">
        <v>33</v>
      </c>
      <c r="G60" s="620"/>
      <c r="H60" s="620">
        <v>1429</v>
      </c>
      <c r="I60" s="621">
        <v>0.8</v>
      </c>
    </row>
    <row r="61" spans="1:9" ht="15">
      <c r="A61" s="602"/>
      <c r="B61" s="603" t="s">
        <v>124</v>
      </c>
      <c r="C61" s="604" t="s">
        <v>28</v>
      </c>
      <c r="D61" s="620">
        <v>1902</v>
      </c>
      <c r="E61" s="620">
        <v>1131</v>
      </c>
      <c r="F61" s="620">
        <v>70</v>
      </c>
      <c r="G61" s="620"/>
      <c r="H61" s="620">
        <v>3164</v>
      </c>
      <c r="I61" s="621">
        <v>1.8</v>
      </c>
    </row>
    <row r="62" spans="1:2" ht="15">
      <c r="A62" s="602"/>
      <c r="B62" s="603"/>
    </row>
    <row r="63" spans="1:2" ht="15">
      <c r="A63" s="602" t="s">
        <v>358</v>
      </c>
      <c r="B63" s="603"/>
    </row>
    <row r="64" spans="1:9" ht="15">
      <c r="A64" s="602"/>
      <c r="B64" s="603" t="s">
        <v>329</v>
      </c>
      <c r="C64" s="604" t="s">
        <v>28</v>
      </c>
      <c r="D64" s="620">
        <v>25621</v>
      </c>
      <c r="E64" s="620">
        <v>7942</v>
      </c>
      <c r="F64" s="620">
        <v>524</v>
      </c>
      <c r="G64" s="620"/>
      <c r="H64" s="620">
        <v>34380</v>
      </c>
      <c r="I64" s="621">
        <v>19.3</v>
      </c>
    </row>
    <row r="65" spans="1:9" ht="15">
      <c r="A65" s="602"/>
      <c r="B65" s="603" t="s">
        <v>330</v>
      </c>
      <c r="C65" s="604" t="s">
        <v>28</v>
      </c>
      <c r="D65" s="620">
        <v>88803</v>
      </c>
      <c r="E65" s="620">
        <v>46092</v>
      </c>
      <c r="F65" s="620">
        <v>3448</v>
      </c>
      <c r="G65" s="620"/>
      <c r="H65" s="620">
        <v>140068</v>
      </c>
      <c r="I65" s="621">
        <v>78.7</v>
      </c>
    </row>
    <row r="66" spans="1:9" ht="15">
      <c r="A66" s="602"/>
      <c r="B66" s="603" t="s">
        <v>294</v>
      </c>
      <c r="C66" s="604" t="s">
        <v>28</v>
      </c>
      <c r="D66" s="620">
        <v>3</v>
      </c>
      <c r="E66" s="604" t="s">
        <v>59</v>
      </c>
      <c r="F66" s="620">
        <v>3</v>
      </c>
      <c r="G66" s="620"/>
      <c r="H66" s="620">
        <v>6</v>
      </c>
      <c r="I66" s="604" t="s">
        <v>59</v>
      </c>
    </row>
    <row r="67" spans="1:9" ht="15">
      <c r="A67" s="602"/>
      <c r="B67" s="603" t="s">
        <v>124</v>
      </c>
      <c r="C67" s="604" t="s">
        <v>28</v>
      </c>
      <c r="D67" s="620">
        <v>2061</v>
      </c>
      <c r="E67" s="620">
        <v>1266</v>
      </c>
      <c r="F67" s="620">
        <v>116</v>
      </c>
      <c r="G67" s="620"/>
      <c r="H67" s="620">
        <v>3509</v>
      </c>
      <c r="I67" s="621">
        <v>2</v>
      </c>
    </row>
    <row r="68" spans="1:9" ht="15">
      <c r="A68" s="602"/>
      <c r="B68" s="603"/>
      <c r="C68" s="604"/>
      <c r="D68" s="620"/>
      <c r="E68" s="620"/>
      <c r="F68" s="620"/>
      <c r="G68" s="620"/>
      <c r="H68" s="620"/>
      <c r="I68" s="621"/>
    </row>
    <row r="69" spans="1:9" ht="15">
      <c r="A69" s="1011" t="s">
        <v>26</v>
      </c>
      <c r="B69" s="1012"/>
      <c r="C69" s="625" t="s">
        <v>28</v>
      </c>
      <c r="D69" s="626">
        <v>116488</v>
      </c>
      <c r="E69" s="626">
        <v>55300</v>
      </c>
      <c r="F69" s="626">
        <v>4091</v>
      </c>
      <c r="G69" s="626"/>
      <c r="H69" s="626">
        <v>177963</v>
      </c>
      <c r="I69" s="627">
        <v>100</v>
      </c>
    </row>
    <row r="70" spans="1:9" ht="15">
      <c r="A70" s="611"/>
      <c r="B70" s="603"/>
      <c r="C70" s="604"/>
      <c r="D70" s="598"/>
      <c r="E70" s="598"/>
      <c r="F70" s="598"/>
      <c r="G70" s="598"/>
      <c r="H70" s="598"/>
      <c r="I70" s="599"/>
    </row>
    <row r="71" spans="1:10" ht="15">
      <c r="A71" s="612" t="s">
        <v>180</v>
      </c>
      <c r="B71" s="628"/>
      <c r="C71" s="614"/>
      <c r="D71" s="614"/>
      <c r="E71" s="614"/>
      <c r="F71" s="614"/>
      <c r="G71" s="614"/>
      <c r="H71" s="614"/>
      <c r="I71" s="615"/>
      <c r="J71" s="609"/>
    </row>
    <row r="72" spans="1:9" ht="15">
      <c r="A72" s="616"/>
      <c r="B72" s="603"/>
      <c r="C72" s="604"/>
      <c r="D72" s="598"/>
      <c r="E72" s="598"/>
      <c r="F72" s="598"/>
      <c r="G72" s="598"/>
      <c r="H72" s="598"/>
      <c r="I72" s="599"/>
    </row>
    <row r="73" spans="1:9" ht="15">
      <c r="A73" s="629" t="s">
        <v>26</v>
      </c>
      <c r="B73" s="630"/>
      <c r="C73" s="625" t="s">
        <v>28</v>
      </c>
      <c r="D73" s="626">
        <v>119444</v>
      </c>
      <c r="E73" s="626">
        <v>57750</v>
      </c>
      <c r="F73" s="626">
        <v>4321</v>
      </c>
      <c r="G73" s="626"/>
      <c r="H73" s="626">
        <v>183779</v>
      </c>
      <c r="I73" s="627">
        <v>100</v>
      </c>
    </row>
    <row r="74" spans="1:9" ht="15">
      <c r="A74" s="602"/>
      <c r="B74" s="603"/>
      <c r="C74" s="604"/>
      <c r="D74" s="598"/>
      <c r="E74" s="598"/>
      <c r="F74" s="598"/>
      <c r="G74" s="598"/>
      <c r="H74" s="598"/>
      <c r="I74" s="599"/>
    </row>
    <row r="75" spans="1:9" ht="15">
      <c r="A75" s="602" t="s">
        <v>65</v>
      </c>
      <c r="B75" s="603"/>
      <c r="C75" s="604"/>
      <c r="D75" s="598"/>
      <c r="E75" s="598"/>
      <c r="F75" s="598"/>
      <c r="G75" s="598"/>
      <c r="H75" s="598"/>
      <c r="I75" s="599"/>
    </row>
    <row r="76" spans="1:9" ht="15">
      <c r="A76" s="599" t="s">
        <v>130</v>
      </c>
      <c r="B76" s="631"/>
      <c r="C76" s="604"/>
      <c r="D76" s="598"/>
      <c r="E76" s="598"/>
      <c r="F76" s="598"/>
      <c r="G76" s="598"/>
      <c r="H76" s="598"/>
      <c r="I76" s="599"/>
    </row>
    <row r="77" spans="1:9" ht="15">
      <c r="A77" s="602"/>
      <c r="B77" s="603"/>
      <c r="C77" s="604"/>
      <c r="D77" s="598"/>
      <c r="E77" s="598"/>
      <c r="F77" s="598"/>
      <c r="G77" s="598"/>
      <c r="H77" s="598"/>
      <c r="I77" s="599"/>
    </row>
    <row r="78" spans="1:9" ht="15.75">
      <c r="A78" s="632" t="s">
        <v>32</v>
      </c>
      <c r="B78" s="633"/>
      <c r="D78" s="598"/>
      <c r="E78" s="598"/>
      <c r="F78" s="598"/>
      <c r="G78" s="598"/>
      <c r="H78" s="598"/>
      <c r="I78" s="599"/>
    </row>
  </sheetData>
  <mergeCells count="3">
    <mergeCell ref="A38:B38"/>
    <mergeCell ref="A69:B69"/>
    <mergeCell ref="A3:K4"/>
  </mergeCells>
  <printOptions/>
  <pageMargins left="0.75" right="0.75" top="1" bottom="1" header="0.5" footer="0.5"/>
  <pageSetup horizontalDpi="600" verticalDpi="600" orientation="landscape" paperSize="9" scale="53" r:id="rId1"/>
  <colBreaks count="1" manualBreakCount="1">
    <brk id="11" max="65535" man="1"/>
  </colBreaks>
</worksheet>
</file>

<file path=xl/worksheets/sheet22.xml><?xml version="1.0" encoding="utf-8"?>
<worksheet xmlns="http://schemas.openxmlformats.org/spreadsheetml/2006/main" xmlns:r="http://schemas.openxmlformats.org/officeDocument/2006/relationships">
  <dimension ref="A1:I49"/>
  <sheetViews>
    <sheetView zoomScale="75" zoomScaleNormal="75" zoomScaleSheetLayoutView="100" workbookViewId="0" topLeftCell="A1">
      <selection activeCell="E8" sqref="E8"/>
    </sheetView>
  </sheetViews>
  <sheetFormatPr defaultColWidth="9.140625" defaultRowHeight="12.75"/>
  <cols>
    <col min="1" max="1" width="43.8515625" style="640" customWidth="1"/>
    <col min="2" max="2" width="12.28125" style="662" bestFit="1" customWidth="1"/>
    <col min="3" max="3" width="13.7109375" style="662" bestFit="1" customWidth="1"/>
    <col min="4" max="4" width="14.421875" style="637" bestFit="1" customWidth="1"/>
    <col min="5" max="5" width="12.7109375" style="663" customWidth="1"/>
    <col min="6" max="6" width="1.1484375" style="663" customWidth="1"/>
    <col min="7" max="7" width="11.28125" style="663" bestFit="1" customWidth="1"/>
    <col min="8" max="8" width="8.421875" style="661" bestFit="1" customWidth="1"/>
    <col min="9" max="16384" width="11.421875" style="640" customWidth="1"/>
  </cols>
  <sheetData>
    <row r="1" spans="1:8" ht="15.75">
      <c r="A1" s="635" t="s">
        <v>0</v>
      </c>
      <c r="B1" s="636"/>
      <c r="C1" s="636"/>
      <c r="E1" s="638"/>
      <c r="F1" s="638"/>
      <c r="G1" s="638"/>
      <c r="H1" s="639"/>
    </row>
    <row r="2" spans="1:8" ht="15">
      <c r="A2" s="641" t="s">
        <v>1</v>
      </c>
      <c r="B2" s="636"/>
      <c r="C2" s="636"/>
      <c r="E2" s="638"/>
      <c r="F2" s="638"/>
      <c r="G2" s="638"/>
      <c r="H2" s="639"/>
    </row>
    <row r="3" spans="1:9" ht="15">
      <c r="A3" s="1016" t="s">
        <v>359</v>
      </c>
      <c r="B3" s="1017"/>
      <c r="C3" s="1017"/>
      <c r="D3" s="1017"/>
      <c r="E3" s="1017"/>
      <c r="F3" s="1017"/>
      <c r="G3" s="1017"/>
      <c r="H3" s="1017"/>
      <c r="I3" s="1018"/>
    </row>
    <row r="4" spans="1:9" ht="15">
      <c r="A4" s="1017"/>
      <c r="B4" s="1017"/>
      <c r="C4" s="1017"/>
      <c r="D4" s="1017"/>
      <c r="E4" s="1017"/>
      <c r="F4" s="1017"/>
      <c r="G4" s="1017"/>
      <c r="H4" s="1017"/>
      <c r="I4" s="1018"/>
    </row>
    <row r="5" spans="1:8" ht="15">
      <c r="A5" s="639"/>
      <c r="B5" s="638"/>
      <c r="C5" s="638"/>
      <c r="D5" s="638"/>
      <c r="E5" s="638"/>
      <c r="F5" s="638"/>
      <c r="G5" s="638"/>
      <c r="H5" s="639"/>
    </row>
    <row r="6" spans="2:9" ht="25.5">
      <c r="B6" s="642" t="s">
        <v>48</v>
      </c>
      <c r="C6" s="642" t="s">
        <v>49</v>
      </c>
      <c r="D6" s="642" t="s">
        <v>50</v>
      </c>
      <c r="E6" s="642" t="s">
        <v>516</v>
      </c>
      <c r="F6" s="642"/>
      <c r="G6" s="644" t="s">
        <v>129</v>
      </c>
      <c r="H6" s="645"/>
      <c r="I6" s="646"/>
    </row>
    <row r="7" spans="1:8" ht="15">
      <c r="A7" s="639" t="s">
        <v>360</v>
      </c>
      <c r="B7" s="643" t="s">
        <v>6</v>
      </c>
      <c r="C7" s="643" t="s">
        <v>6</v>
      </c>
      <c r="D7" s="643" t="s">
        <v>6</v>
      </c>
      <c r="E7" s="643" t="s">
        <v>6</v>
      </c>
      <c r="F7" s="643"/>
      <c r="G7" s="643" t="s">
        <v>6</v>
      </c>
      <c r="H7" s="647" t="s">
        <v>7</v>
      </c>
    </row>
    <row r="8" spans="1:8" ht="15">
      <c r="A8" s="648"/>
      <c r="B8" s="649"/>
      <c r="C8" s="649"/>
      <c r="D8" s="650"/>
      <c r="E8" s="651"/>
      <c r="F8" s="651"/>
      <c r="G8" s="651"/>
      <c r="H8" s="652"/>
    </row>
    <row r="9" spans="1:9" ht="15">
      <c r="A9" s="653" t="s">
        <v>135</v>
      </c>
      <c r="B9" s="654"/>
      <c r="C9" s="654"/>
      <c r="D9" s="654"/>
      <c r="E9" s="654"/>
      <c r="F9" s="654"/>
      <c r="G9" s="654"/>
      <c r="H9" s="653"/>
      <c r="I9" s="646"/>
    </row>
    <row r="10" spans="1:8" ht="15">
      <c r="A10" s="639"/>
      <c r="B10" s="638"/>
      <c r="C10" s="638"/>
      <c r="D10" s="638"/>
      <c r="E10" s="638"/>
      <c r="F10" s="638"/>
      <c r="G10" s="638"/>
      <c r="H10" s="639"/>
    </row>
    <row r="11" spans="1:8" ht="15">
      <c r="A11" s="639" t="s">
        <v>361</v>
      </c>
      <c r="B11" s="643" t="s">
        <v>28</v>
      </c>
      <c r="C11" s="655">
        <v>91</v>
      </c>
      <c r="D11" s="655">
        <v>148</v>
      </c>
      <c r="E11" s="655">
        <v>20</v>
      </c>
      <c r="F11" s="655"/>
      <c r="G11" s="655">
        <v>263</v>
      </c>
      <c r="H11" s="656">
        <v>5.9</v>
      </c>
    </row>
    <row r="12" spans="1:8" ht="15">
      <c r="A12" s="639" t="s">
        <v>362</v>
      </c>
      <c r="B12" s="643" t="s">
        <v>28</v>
      </c>
      <c r="C12" s="655">
        <v>211</v>
      </c>
      <c r="D12" s="655">
        <v>118</v>
      </c>
      <c r="E12" s="655">
        <v>12</v>
      </c>
      <c r="F12" s="655"/>
      <c r="G12" s="655">
        <v>347</v>
      </c>
      <c r="H12" s="656">
        <v>7.8</v>
      </c>
    </row>
    <row r="13" spans="1:8" ht="15">
      <c r="A13" s="639" t="s">
        <v>363</v>
      </c>
      <c r="B13" s="643" t="s">
        <v>28</v>
      </c>
      <c r="C13" s="655">
        <v>223</v>
      </c>
      <c r="D13" s="655">
        <v>176</v>
      </c>
      <c r="E13" s="655">
        <v>12</v>
      </c>
      <c r="F13" s="655"/>
      <c r="G13" s="655">
        <v>411</v>
      </c>
      <c r="H13" s="656">
        <v>9.2</v>
      </c>
    </row>
    <row r="14" spans="1:8" ht="15">
      <c r="A14" s="639" t="s">
        <v>364</v>
      </c>
      <c r="B14" s="643" t="s">
        <v>28</v>
      </c>
      <c r="C14" s="655">
        <v>296</v>
      </c>
      <c r="D14" s="655">
        <v>286</v>
      </c>
      <c r="E14" s="655">
        <v>27</v>
      </c>
      <c r="F14" s="655"/>
      <c r="G14" s="655">
        <v>628</v>
      </c>
      <c r="H14" s="656">
        <v>14.1</v>
      </c>
    </row>
    <row r="15" spans="1:8" ht="15">
      <c r="A15" s="639" t="s">
        <v>365</v>
      </c>
      <c r="B15" s="643" t="s">
        <v>28</v>
      </c>
      <c r="C15" s="655">
        <v>45</v>
      </c>
      <c r="D15" s="655">
        <v>48</v>
      </c>
      <c r="E15" s="643" t="s">
        <v>59</v>
      </c>
      <c r="F15" s="655"/>
      <c r="G15" s="655">
        <v>93</v>
      </c>
      <c r="H15" s="656">
        <v>2.1</v>
      </c>
    </row>
    <row r="16" spans="1:8" ht="15">
      <c r="A16" s="639" t="s">
        <v>366</v>
      </c>
      <c r="B16" s="643" t="s">
        <v>28</v>
      </c>
      <c r="C16" s="655">
        <v>469</v>
      </c>
      <c r="D16" s="655">
        <v>276</v>
      </c>
      <c r="E16" s="655">
        <v>26</v>
      </c>
      <c r="F16" s="655"/>
      <c r="G16" s="655">
        <v>780</v>
      </c>
      <c r="H16" s="656">
        <v>17.5</v>
      </c>
    </row>
    <row r="17" spans="1:8" ht="15">
      <c r="A17" s="639" t="s">
        <v>367</v>
      </c>
      <c r="B17" s="643" t="s">
        <v>28</v>
      </c>
      <c r="C17" s="655">
        <v>220</v>
      </c>
      <c r="D17" s="655">
        <v>301</v>
      </c>
      <c r="E17" s="655">
        <v>20</v>
      </c>
      <c r="F17" s="655"/>
      <c r="G17" s="655">
        <v>554</v>
      </c>
      <c r="H17" s="656">
        <v>12.4</v>
      </c>
    </row>
    <row r="18" spans="1:8" ht="15">
      <c r="A18" s="639" t="s">
        <v>368</v>
      </c>
      <c r="B18" s="643" t="s">
        <v>28</v>
      </c>
      <c r="C18" s="655">
        <v>274</v>
      </c>
      <c r="D18" s="655">
        <v>234</v>
      </c>
      <c r="E18" s="655">
        <v>11</v>
      </c>
      <c r="F18" s="655"/>
      <c r="G18" s="655">
        <v>528</v>
      </c>
      <c r="H18" s="656">
        <v>11.9</v>
      </c>
    </row>
    <row r="19" spans="1:8" ht="15">
      <c r="A19" s="639" t="s">
        <v>369</v>
      </c>
      <c r="B19" s="643" t="s">
        <v>28</v>
      </c>
      <c r="C19" s="655">
        <v>285</v>
      </c>
      <c r="D19" s="655">
        <v>370</v>
      </c>
      <c r="E19" s="655">
        <v>53</v>
      </c>
      <c r="F19" s="655"/>
      <c r="G19" s="655">
        <v>728</v>
      </c>
      <c r="H19" s="656">
        <v>16.4</v>
      </c>
    </row>
    <row r="20" spans="1:8" ht="15">
      <c r="A20" s="639" t="s">
        <v>370</v>
      </c>
      <c r="B20" s="643" t="s">
        <v>28</v>
      </c>
      <c r="C20" s="655">
        <v>26</v>
      </c>
      <c r="D20" s="655">
        <v>29</v>
      </c>
      <c r="E20" s="643">
        <v>4</v>
      </c>
      <c r="F20" s="655"/>
      <c r="G20" s="655">
        <v>59</v>
      </c>
      <c r="H20" s="656">
        <v>1.3</v>
      </c>
    </row>
    <row r="21" spans="1:8" ht="15">
      <c r="A21" s="639" t="s">
        <v>124</v>
      </c>
      <c r="B21" s="643" t="s">
        <v>28</v>
      </c>
      <c r="C21" s="655">
        <v>37</v>
      </c>
      <c r="D21" s="655">
        <v>21</v>
      </c>
      <c r="E21" s="643">
        <v>3</v>
      </c>
      <c r="F21" s="655"/>
      <c r="G21" s="655">
        <v>61</v>
      </c>
      <c r="H21" s="656">
        <v>1.4</v>
      </c>
    </row>
    <row r="22" spans="1:8" ht="15">
      <c r="A22" s="639"/>
      <c r="B22" s="655"/>
      <c r="C22" s="655"/>
      <c r="D22" s="655"/>
      <c r="E22" s="655"/>
      <c r="F22" s="655"/>
      <c r="G22" s="655"/>
      <c r="H22" s="656"/>
    </row>
    <row r="23" spans="1:8" ht="15">
      <c r="A23" s="657" t="s">
        <v>26</v>
      </c>
      <c r="B23" s="658" t="s">
        <v>28</v>
      </c>
      <c r="C23" s="659">
        <v>2177</v>
      </c>
      <c r="D23" s="659">
        <v>2007</v>
      </c>
      <c r="E23" s="659">
        <v>188</v>
      </c>
      <c r="F23" s="659"/>
      <c r="G23" s="659">
        <v>4452</v>
      </c>
      <c r="H23" s="660">
        <v>100</v>
      </c>
    </row>
    <row r="24" spans="1:8" ht="15">
      <c r="A24" s="639"/>
      <c r="B24" s="638"/>
      <c r="C24" s="638"/>
      <c r="D24" s="638"/>
      <c r="E24" s="638"/>
      <c r="F24" s="638"/>
      <c r="G24" s="638"/>
      <c r="H24" s="639"/>
    </row>
    <row r="25" spans="1:9" ht="15">
      <c r="A25" s="653" t="s">
        <v>29</v>
      </c>
      <c r="B25" s="654"/>
      <c r="C25" s="654"/>
      <c r="D25" s="654"/>
      <c r="E25" s="654"/>
      <c r="F25" s="654"/>
      <c r="G25" s="654"/>
      <c r="H25" s="653"/>
      <c r="I25" s="646"/>
    </row>
    <row r="26" spans="1:8" ht="15">
      <c r="A26" s="639"/>
      <c r="B26" s="638"/>
      <c r="C26" s="638"/>
      <c r="D26" s="638"/>
      <c r="E26" s="638"/>
      <c r="F26" s="638"/>
      <c r="G26" s="638"/>
      <c r="H26" s="639"/>
    </row>
    <row r="27" spans="1:8" ht="15">
      <c r="A27" s="639" t="s">
        <v>361</v>
      </c>
      <c r="B27" s="643" t="s">
        <v>28</v>
      </c>
      <c r="C27" s="655">
        <v>7905</v>
      </c>
      <c r="D27" s="655">
        <v>6769</v>
      </c>
      <c r="E27" s="655">
        <v>736</v>
      </c>
      <c r="F27" s="655"/>
      <c r="G27" s="655">
        <v>15649</v>
      </c>
      <c r="H27" s="656">
        <v>8.8</v>
      </c>
    </row>
    <row r="28" spans="1:8" ht="15">
      <c r="A28" s="639" t="s">
        <v>362</v>
      </c>
      <c r="B28" s="643" t="s">
        <v>28</v>
      </c>
      <c r="C28" s="655">
        <v>22792</v>
      </c>
      <c r="D28" s="655">
        <v>6930</v>
      </c>
      <c r="E28" s="655">
        <v>394</v>
      </c>
      <c r="F28" s="655"/>
      <c r="G28" s="655">
        <v>30413</v>
      </c>
      <c r="H28" s="656">
        <v>17.1</v>
      </c>
    </row>
    <row r="29" spans="1:8" ht="15">
      <c r="A29" s="639" t="s">
        <v>363</v>
      </c>
      <c r="B29" s="643" t="s">
        <v>28</v>
      </c>
      <c r="C29" s="655">
        <v>14314</v>
      </c>
      <c r="D29" s="655">
        <v>5804</v>
      </c>
      <c r="E29" s="655">
        <v>534</v>
      </c>
      <c r="F29" s="655"/>
      <c r="G29" s="655">
        <v>20892</v>
      </c>
      <c r="H29" s="656">
        <v>11.7</v>
      </c>
    </row>
    <row r="30" spans="1:8" ht="15">
      <c r="A30" s="639" t="s">
        <v>364</v>
      </c>
      <c r="B30" s="643" t="s">
        <v>28</v>
      </c>
      <c r="C30" s="655">
        <v>13876</v>
      </c>
      <c r="D30" s="655">
        <v>7324</v>
      </c>
      <c r="E30" s="655">
        <v>480</v>
      </c>
      <c r="F30" s="655"/>
      <c r="G30" s="655">
        <v>22005</v>
      </c>
      <c r="H30" s="656">
        <v>12.4</v>
      </c>
    </row>
    <row r="31" spans="1:8" ht="15">
      <c r="A31" s="639" t="s">
        <v>365</v>
      </c>
      <c r="B31" s="643" t="s">
        <v>28</v>
      </c>
      <c r="C31" s="655">
        <v>3518</v>
      </c>
      <c r="D31" s="655">
        <v>1471</v>
      </c>
      <c r="E31" s="655">
        <v>76</v>
      </c>
      <c r="F31" s="655"/>
      <c r="G31" s="655">
        <v>5106</v>
      </c>
      <c r="H31" s="656">
        <v>2.9</v>
      </c>
    </row>
    <row r="32" spans="1:8" ht="15">
      <c r="A32" s="639" t="s">
        <v>366</v>
      </c>
      <c r="B32" s="643" t="s">
        <v>28</v>
      </c>
      <c r="C32" s="655">
        <v>21351</v>
      </c>
      <c r="D32" s="655">
        <v>7593</v>
      </c>
      <c r="E32" s="655">
        <v>428</v>
      </c>
      <c r="F32" s="655"/>
      <c r="G32" s="655">
        <v>29642</v>
      </c>
      <c r="H32" s="656">
        <v>16.7</v>
      </c>
    </row>
    <row r="33" spans="1:8" ht="15">
      <c r="A33" s="639" t="s">
        <v>367</v>
      </c>
      <c r="B33" s="643" t="s">
        <v>28</v>
      </c>
      <c r="C33" s="655">
        <v>8563</v>
      </c>
      <c r="D33" s="655">
        <v>6579</v>
      </c>
      <c r="E33" s="655">
        <v>479</v>
      </c>
      <c r="F33" s="655"/>
      <c r="G33" s="655">
        <v>15837</v>
      </c>
      <c r="H33" s="656">
        <v>8.9</v>
      </c>
    </row>
    <row r="34" spans="1:8" ht="15">
      <c r="A34" s="639" t="s">
        <v>368</v>
      </c>
      <c r="B34" s="643" t="s">
        <v>28</v>
      </c>
      <c r="C34" s="655">
        <v>12777</v>
      </c>
      <c r="D34" s="655">
        <v>4570</v>
      </c>
      <c r="E34" s="655">
        <v>229</v>
      </c>
      <c r="F34" s="655"/>
      <c r="G34" s="655">
        <v>17755</v>
      </c>
      <c r="H34" s="656">
        <v>10</v>
      </c>
    </row>
    <row r="35" spans="1:8" ht="15">
      <c r="A35" s="639" t="s">
        <v>369</v>
      </c>
      <c r="B35" s="643" t="s">
        <v>28</v>
      </c>
      <c r="C35" s="655">
        <v>9184</v>
      </c>
      <c r="D35" s="655">
        <v>7044</v>
      </c>
      <c r="E35" s="655">
        <v>657</v>
      </c>
      <c r="F35" s="655"/>
      <c r="G35" s="655">
        <v>17088</v>
      </c>
      <c r="H35" s="656">
        <v>9.6</v>
      </c>
    </row>
    <row r="36" spans="1:8" ht="15">
      <c r="A36" s="639" t="s">
        <v>370</v>
      </c>
      <c r="B36" s="643" t="s">
        <v>28</v>
      </c>
      <c r="C36" s="655">
        <v>1084</v>
      </c>
      <c r="D36" s="655">
        <v>507</v>
      </c>
      <c r="E36" s="655">
        <v>35</v>
      </c>
      <c r="F36" s="655"/>
      <c r="G36" s="655">
        <v>1662</v>
      </c>
      <c r="H36" s="656">
        <v>0.9</v>
      </c>
    </row>
    <row r="37" spans="1:8" ht="15">
      <c r="A37" s="639" t="s">
        <v>124</v>
      </c>
      <c r="B37" s="643" t="s">
        <v>28</v>
      </c>
      <c r="C37" s="655">
        <v>1124</v>
      </c>
      <c r="D37" s="655">
        <v>710</v>
      </c>
      <c r="E37" s="655">
        <v>44</v>
      </c>
      <c r="F37" s="655"/>
      <c r="G37" s="655">
        <v>1916</v>
      </c>
      <c r="H37" s="656">
        <v>1.1</v>
      </c>
    </row>
    <row r="38" spans="1:8" ht="15">
      <c r="A38" s="639"/>
      <c r="B38" s="655"/>
      <c r="C38" s="655"/>
      <c r="D38" s="655"/>
      <c r="E38" s="655"/>
      <c r="F38" s="655"/>
      <c r="G38" s="655"/>
      <c r="H38" s="656"/>
    </row>
    <row r="39" spans="1:8" ht="15">
      <c r="A39" s="657" t="s">
        <v>26</v>
      </c>
      <c r="B39" s="658" t="s">
        <v>28</v>
      </c>
      <c r="C39" s="659">
        <v>116488</v>
      </c>
      <c r="D39" s="659">
        <v>55301</v>
      </c>
      <c r="E39" s="659">
        <v>4092</v>
      </c>
      <c r="F39" s="659"/>
      <c r="G39" s="659">
        <v>177965</v>
      </c>
      <c r="H39" s="660">
        <v>100</v>
      </c>
    </row>
    <row r="40" spans="1:8" ht="15">
      <c r="A40" s="639"/>
      <c r="B40" s="638"/>
      <c r="C40" s="638"/>
      <c r="D40" s="638"/>
      <c r="E40" s="638"/>
      <c r="F40" s="638"/>
      <c r="G40" s="638"/>
      <c r="H40" s="639"/>
    </row>
    <row r="41" spans="1:9" ht="15">
      <c r="A41" s="653" t="s">
        <v>180</v>
      </c>
      <c r="B41" s="654"/>
      <c r="C41" s="654"/>
      <c r="D41" s="654"/>
      <c r="E41" s="654"/>
      <c r="F41" s="654"/>
      <c r="G41" s="654"/>
      <c r="H41" s="653"/>
      <c r="I41" s="646"/>
    </row>
    <row r="42" spans="1:8" ht="15">
      <c r="A42" s="639"/>
      <c r="B42" s="638"/>
      <c r="C42" s="638"/>
      <c r="D42" s="638"/>
      <c r="E42" s="638"/>
      <c r="F42" s="638"/>
      <c r="G42" s="638"/>
      <c r="H42" s="639"/>
    </row>
    <row r="43" spans="1:8" ht="15">
      <c r="A43" s="657" t="s">
        <v>26</v>
      </c>
      <c r="B43" s="658" t="s">
        <v>28</v>
      </c>
      <c r="C43" s="659">
        <v>119444</v>
      </c>
      <c r="D43" s="659">
        <v>57750</v>
      </c>
      <c r="E43" s="659">
        <v>4326</v>
      </c>
      <c r="F43" s="659"/>
      <c r="G43" s="659">
        <v>183775</v>
      </c>
      <c r="H43" s="660">
        <v>100</v>
      </c>
    </row>
    <row r="45" ht="15">
      <c r="A45" s="661" t="s">
        <v>30</v>
      </c>
    </row>
    <row r="46" spans="1:4" ht="15">
      <c r="A46" s="661" t="s">
        <v>65</v>
      </c>
      <c r="B46" s="659"/>
      <c r="C46" s="659"/>
      <c r="D46" s="659"/>
    </row>
    <row r="47" spans="1:4" ht="15">
      <c r="A47" s="639" t="s">
        <v>130</v>
      </c>
      <c r="B47" s="659"/>
      <c r="C47" s="659"/>
      <c r="D47" s="659"/>
    </row>
    <row r="48" spans="1:4" ht="15">
      <c r="A48" s="657"/>
      <c r="B48" s="659"/>
      <c r="C48" s="659"/>
      <c r="D48" s="659"/>
    </row>
    <row r="49" ht="15.75">
      <c r="A49" s="664" t="s">
        <v>32</v>
      </c>
    </row>
  </sheetData>
  <mergeCells count="1">
    <mergeCell ref="A3:I4"/>
  </mergeCell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J66"/>
  <sheetViews>
    <sheetView workbookViewId="0" topLeftCell="A35">
      <selection activeCell="G7" sqref="G7"/>
    </sheetView>
  </sheetViews>
  <sheetFormatPr defaultColWidth="9.140625" defaultRowHeight="12.75"/>
  <cols>
    <col min="1" max="1" width="6.140625" style="0" customWidth="1"/>
    <col min="7" max="7" width="13.57421875" style="0" customWidth="1"/>
    <col min="9" max="9" width="0.85546875" style="0" customWidth="1"/>
  </cols>
  <sheetData>
    <row r="1" spans="1:9" ht="15.75">
      <c r="A1" s="366" t="s">
        <v>0</v>
      </c>
      <c r="B1" s="366"/>
      <c r="C1" s="367"/>
      <c r="D1" s="367"/>
      <c r="E1" s="367"/>
      <c r="F1" s="665"/>
      <c r="G1" s="665"/>
      <c r="H1" s="373"/>
      <c r="I1" s="373"/>
    </row>
    <row r="2" spans="1:9" ht="12.75">
      <c r="A2" s="666" t="s">
        <v>1</v>
      </c>
      <c r="B2" s="666"/>
      <c r="C2" s="367"/>
      <c r="D2" s="367"/>
      <c r="E2" s="367"/>
      <c r="F2" s="665"/>
      <c r="G2" s="665"/>
      <c r="H2" s="373"/>
      <c r="I2" s="373"/>
    </row>
    <row r="3" spans="1:9" ht="12.75">
      <c r="A3" s="667" t="s">
        <v>371</v>
      </c>
      <c r="B3" s="667"/>
      <c r="C3" s="668"/>
      <c r="D3" s="668"/>
      <c r="E3" s="668"/>
      <c r="F3" s="668"/>
      <c r="G3" s="668"/>
      <c r="H3" s="668"/>
      <c r="I3" s="669"/>
    </row>
    <row r="4" spans="1:9" ht="12.75">
      <c r="A4" s="670"/>
      <c r="B4" s="670"/>
      <c r="C4" s="669"/>
      <c r="D4" s="669"/>
      <c r="E4" s="669"/>
      <c r="F4" s="669"/>
      <c r="G4" s="669"/>
      <c r="H4" s="669"/>
      <c r="I4" s="669"/>
    </row>
    <row r="5" spans="4:10" ht="12.75">
      <c r="D5" s="671">
        <v>2001</v>
      </c>
      <c r="E5" s="672"/>
      <c r="F5" s="672"/>
      <c r="G5" s="672"/>
      <c r="H5" s="672"/>
      <c r="J5" s="671">
        <v>1996</v>
      </c>
    </row>
    <row r="6" spans="4:10" s="368" customFormat="1" ht="25.5">
      <c r="D6" s="673" t="s">
        <v>48</v>
      </c>
      <c r="E6" s="673" t="s">
        <v>49</v>
      </c>
      <c r="F6" s="673" t="s">
        <v>50</v>
      </c>
      <c r="G6" s="673" t="s">
        <v>509</v>
      </c>
      <c r="H6" s="673" t="s">
        <v>51</v>
      </c>
      <c r="J6" s="673" t="s">
        <v>51</v>
      </c>
    </row>
    <row r="8" spans="1:10" ht="12.75">
      <c r="A8" s="370" t="s">
        <v>135</v>
      </c>
      <c r="B8" s="370"/>
      <c r="C8" s="370"/>
      <c r="D8" s="370"/>
      <c r="E8" s="370"/>
      <c r="F8" s="370"/>
      <c r="G8" s="370"/>
      <c r="H8" s="370"/>
      <c r="I8" s="370"/>
      <c r="J8" s="370"/>
    </row>
    <row r="10" spans="1:10" ht="12.75">
      <c r="A10" t="s">
        <v>372</v>
      </c>
      <c r="C10" t="s">
        <v>373</v>
      </c>
      <c r="D10" s="674" t="s">
        <v>28</v>
      </c>
      <c r="E10" s="675">
        <v>382</v>
      </c>
      <c r="F10" s="675">
        <v>375</v>
      </c>
      <c r="G10" s="675">
        <v>379</v>
      </c>
      <c r="H10" s="675">
        <v>379</v>
      </c>
      <c r="I10" s="675"/>
      <c r="J10" s="676" t="s">
        <v>374</v>
      </c>
    </row>
    <row r="12" ht="12.75">
      <c r="A12" t="s">
        <v>375</v>
      </c>
    </row>
    <row r="13" spans="2:10" ht="12.75">
      <c r="B13" t="s">
        <v>376</v>
      </c>
      <c r="C13" t="s">
        <v>7</v>
      </c>
      <c r="D13" s="674" t="s">
        <v>28</v>
      </c>
      <c r="E13" s="677">
        <v>41.13</v>
      </c>
      <c r="F13" s="677">
        <v>37.91</v>
      </c>
      <c r="G13" s="677">
        <v>41.37</v>
      </c>
      <c r="H13" s="677">
        <v>39.66</v>
      </c>
      <c r="I13" s="677"/>
      <c r="J13" s="677">
        <v>36.05</v>
      </c>
    </row>
    <row r="14" spans="2:10" ht="12.75">
      <c r="B14" t="s">
        <v>377</v>
      </c>
      <c r="C14" t="s">
        <v>7</v>
      </c>
      <c r="D14" s="674" t="s">
        <v>28</v>
      </c>
      <c r="E14" s="677">
        <v>27.23</v>
      </c>
      <c r="F14" s="677">
        <v>30</v>
      </c>
      <c r="G14" s="677">
        <v>24.78</v>
      </c>
      <c r="H14" s="677">
        <v>28.42</v>
      </c>
      <c r="I14" s="677"/>
      <c r="J14" s="677">
        <v>26.53</v>
      </c>
    </row>
    <row r="15" spans="2:10" ht="12.75">
      <c r="B15" t="s">
        <v>378</v>
      </c>
      <c r="C15" t="s">
        <v>7</v>
      </c>
      <c r="D15" s="674" t="s">
        <v>28</v>
      </c>
      <c r="E15" s="677">
        <v>15.08</v>
      </c>
      <c r="F15" s="677">
        <v>18.04</v>
      </c>
      <c r="G15" s="677">
        <v>20.35</v>
      </c>
      <c r="H15" s="677">
        <v>16.62</v>
      </c>
      <c r="I15" s="677"/>
      <c r="J15" s="677">
        <v>19.36</v>
      </c>
    </row>
    <row r="16" spans="2:10" ht="12.75">
      <c r="B16" t="s">
        <v>379</v>
      </c>
      <c r="C16" t="s">
        <v>7</v>
      </c>
      <c r="D16" s="674" t="s">
        <v>28</v>
      </c>
      <c r="E16" s="677">
        <v>11.08</v>
      </c>
      <c r="F16" s="677">
        <v>10.37</v>
      </c>
      <c r="G16" s="677">
        <v>10.15</v>
      </c>
      <c r="H16" s="677">
        <v>10.72</v>
      </c>
      <c r="I16" s="677"/>
      <c r="J16" s="677">
        <v>11.77</v>
      </c>
    </row>
    <row r="17" spans="2:10" ht="12.75">
      <c r="B17" t="s">
        <v>380</v>
      </c>
      <c r="C17" t="s">
        <v>7</v>
      </c>
      <c r="D17" s="674" t="s">
        <v>28</v>
      </c>
      <c r="E17" s="677">
        <v>5.48</v>
      </c>
      <c r="F17" s="677">
        <v>3.69</v>
      </c>
      <c r="G17" s="677">
        <v>3.32</v>
      </c>
      <c r="H17" s="677">
        <v>4.58</v>
      </c>
      <c r="I17" s="677"/>
      <c r="J17" s="677">
        <v>6.29</v>
      </c>
    </row>
    <row r="18" spans="2:10" ht="12.75">
      <c r="B18" s="371" t="s">
        <v>26</v>
      </c>
      <c r="C18" s="377" t="s">
        <v>7</v>
      </c>
      <c r="D18" s="374" t="s">
        <v>28</v>
      </c>
      <c r="E18" s="678">
        <v>100</v>
      </c>
      <c r="F18" s="678">
        <v>100</v>
      </c>
      <c r="G18" s="678">
        <v>100</v>
      </c>
      <c r="H18" s="678">
        <v>100</v>
      </c>
      <c r="I18" s="678"/>
      <c r="J18" s="678">
        <v>100</v>
      </c>
    </row>
    <row r="20" spans="1:10" ht="12.75">
      <c r="A20" t="s">
        <v>193</v>
      </c>
      <c r="C20" t="s">
        <v>6</v>
      </c>
      <c r="D20" s="674" t="s">
        <v>28</v>
      </c>
      <c r="E20" s="373">
        <v>6790</v>
      </c>
      <c r="F20" s="373">
        <v>6160</v>
      </c>
      <c r="G20">
        <v>452</v>
      </c>
      <c r="H20" s="373">
        <v>13402</v>
      </c>
      <c r="I20" s="373"/>
      <c r="J20" s="373">
        <v>11551</v>
      </c>
    </row>
    <row r="21" spans="1:10" ht="12.75">
      <c r="A21" t="s">
        <v>381</v>
      </c>
      <c r="C21" t="s">
        <v>6</v>
      </c>
      <c r="D21" s="674" t="s">
        <v>28</v>
      </c>
      <c r="E21">
        <v>789</v>
      </c>
      <c r="F21">
        <v>671</v>
      </c>
      <c r="G21">
        <v>49</v>
      </c>
      <c r="H21" s="373">
        <v>1509</v>
      </c>
      <c r="I21" s="373"/>
      <c r="J21" s="373">
        <v>1573</v>
      </c>
    </row>
    <row r="22" spans="8:10" ht="12.75">
      <c r="H22" s="373"/>
      <c r="I22" s="373"/>
      <c r="J22" s="373"/>
    </row>
    <row r="23" spans="1:10" ht="12.75">
      <c r="A23" s="371" t="s">
        <v>26</v>
      </c>
      <c r="B23" s="371"/>
      <c r="C23" s="377" t="s">
        <v>6</v>
      </c>
      <c r="D23" s="374" t="s">
        <v>28</v>
      </c>
      <c r="E23" s="375">
        <v>7579</v>
      </c>
      <c r="F23" s="375">
        <v>6831</v>
      </c>
      <c r="G23" s="371">
        <v>501</v>
      </c>
      <c r="H23" s="375">
        <v>14911</v>
      </c>
      <c r="I23" s="375"/>
      <c r="J23" s="375">
        <v>13124</v>
      </c>
    </row>
    <row r="25" spans="1:10" ht="12.75">
      <c r="A25" s="370" t="s">
        <v>29</v>
      </c>
      <c r="B25" s="370"/>
      <c r="C25" s="370"/>
      <c r="D25" s="370"/>
      <c r="E25" s="370"/>
      <c r="F25" s="370"/>
      <c r="G25" s="370"/>
      <c r="H25" s="370"/>
      <c r="I25" s="370"/>
      <c r="J25" s="370"/>
    </row>
    <row r="26" spans="1:10" ht="12.75">
      <c r="A26" s="679"/>
      <c r="B26" s="679"/>
      <c r="C26" s="679"/>
      <c r="D26" s="679"/>
      <c r="E26" s="679"/>
      <c r="F26" s="679"/>
      <c r="G26" s="679"/>
      <c r="H26" s="679"/>
      <c r="I26" s="679"/>
      <c r="J26" s="679"/>
    </row>
    <row r="27" spans="1:10" ht="12.75">
      <c r="A27" t="s">
        <v>372</v>
      </c>
      <c r="C27" t="s">
        <v>373</v>
      </c>
      <c r="D27" s="674" t="s">
        <v>28</v>
      </c>
      <c r="E27" s="680">
        <v>516</v>
      </c>
      <c r="F27" s="680">
        <v>444</v>
      </c>
      <c r="G27" s="680">
        <v>473</v>
      </c>
      <c r="H27" s="680">
        <v>491</v>
      </c>
      <c r="I27" s="680"/>
      <c r="J27" s="681" t="s">
        <v>382</v>
      </c>
    </row>
    <row r="28" spans="4:10" ht="12.75">
      <c r="D28" s="680"/>
      <c r="E28" s="680"/>
      <c r="F28" s="680"/>
      <c r="G28" s="680"/>
      <c r="H28" s="680"/>
      <c r="I28" s="680"/>
      <c r="J28" s="680"/>
    </row>
    <row r="29" ht="12.75">
      <c r="A29" t="s">
        <v>375</v>
      </c>
    </row>
    <row r="30" spans="2:10" ht="12.75">
      <c r="B30" t="s">
        <v>376</v>
      </c>
      <c r="C30" t="s">
        <v>7</v>
      </c>
      <c r="D30" s="674" t="s">
        <v>28</v>
      </c>
      <c r="E30" s="682">
        <v>22.81</v>
      </c>
      <c r="F30" s="682">
        <v>30.37</v>
      </c>
      <c r="G30" s="682">
        <v>28.99</v>
      </c>
      <c r="H30" s="682">
        <v>25.48</v>
      </c>
      <c r="I30" s="682"/>
      <c r="J30" s="682">
        <v>23.93</v>
      </c>
    </row>
    <row r="31" spans="2:10" ht="12.75">
      <c r="B31" t="s">
        <v>377</v>
      </c>
      <c r="C31" t="s">
        <v>7</v>
      </c>
      <c r="D31" s="674" t="s">
        <v>28</v>
      </c>
      <c r="E31" s="682">
        <v>23.19</v>
      </c>
      <c r="F31" s="682">
        <v>26.55</v>
      </c>
      <c r="G31" s="682">
        <v>23.75</v>
      </c>
      <c r="H31" s="682">
        <v>24.33</v>
      </c>
      <c r="I31" s="682"/>
      <c r="J31" s="682">
        <v>23.22</v>
      </c>
    </row>
    <row r="32" spans="2:10" ht="12.75">
      <c r="B32" t="s">
        <v>378</v>
      </c>
      <c r="C32" t="s">
        <v>7</v>
      </c>
      <c r="D32" s="674" t="s">
        <v>28</v>
      </c>
      <c r="E32" s="682">
        <v>21.15</v>
      </c>
      <c r="F32" s="682">
        <v>20.18</v>
      </c>
      <c r="G32" s="682">
        <v>21.19</v>
      </c>
      <c r="H32" s="682">
        <v>20.82</v>
      </c>
      <c r="I32" s="682"/>
      <c r="J32" s="682">
        <v>21.05</v>
      </c>
    </row>
    <row r="33" spans="2:10" ht="12.75">
      <c r="B33" t="s">
        <v>379</v>
      </c>
      <c r="C33" t="s">
        <v>7</v>
      </c>
      <c r="D33" s="674" t="s">
        <v>28</v>
      </c>
      <c r="E33" s="682">
        <v>19.19</v>
      </c>
      <c r="F33" s="682">
        <v>14.65</v>
      </c>
      <c r="G33" s="682">
        <v>15.37</v>
      </c>
      <c r="H33" s="682">
        <v>17.59</v>
      </c>
      <c r="I33" s="682"/>
      <c r="J33" s="682">
        <v>17.85</v>
      </c>
    </row>
    <row r="34" spans="2:10" ht="12.75">
      <c r="B34" t="s">
        <v>380</v>
      </c>
      <c r="C34" t="s">
        <v>7</v>
      </c>
      <c r="D34" s="674" t="s">
        <v>28</v>
      </c>
      <c r="E34" s="682">
        <v>13.66</v>
      </c>
      <c r="F34" s="682">
        <v>8.24</v>
      </c>
      <c r="G34" s="682">
        <v>10.69</v>
      </c>
      <c r="H34" s="682">
        <v>11.78</v>
      </c>
      <c r="I34" s="682"/>
      <c r="J34" s="682">
        <v>13.95</v>
      </c>
    </row>
    <row r="35" spans="2:10" ht="12.75">
      <c r="B35" s="371" t="s">
        <v>26</v>
      </c>
      <c r="C35" s="377" t="s">
        <v>7</v>
      </c>
      <c r="D35" s="374" t="s">
        <v>28</v>
      </c>
      <c r="E35" s="683">
        <v>100</v>
      </c>
      <c r="F35" s="683">
        <v>100</v>
      </c>
      <c r="G35" s="678">
        <v>100</v>
      </c>
      <c r="H35" s="683">
        <v>100</v>
      </c>
      <c r="I35" s="683"/>
      <c r="J35" s="683">
        <v>100</v>
      </c>
    </row>
    <row r="37" spans="1:10" ht="12.75">
      <c r="A37" t="s">
        <v>193</v>
      </c>
      <c r="C37" t="s">
        <v>6</v>
      </c>
      <c r="D37" s="674" t="s">
        <v>28</v>
      </c>
      <c r="E37" s="373">
        <v>231456</v>
      </c>
      <c r="F37" s="373">
        <v>120498</v>
      </c>
      <c r="G37" s="373">
        <v>7950</v>
      </c>
      <c r="H37" s="373">
        <v>359904</v>
      </c>
      <c r="I37" s="373"/>
      <c r="J37" s="373">
        <v>363554</v>
      </c>
    </row>
    <row r="38" spans="1:10" ht="12.75">
      <c r="A38" t="s">
        <v>381</v>
      </c>
      <c r="C38" t="s">
        <v>6</v>
      </c>
      <c r="D38" s="674" t="s">
        <v>28</v>
      </c>
      <c r="E38" s="373">
        <v>25281</v>
      </c>
      <c r="F38" s="373">
        <v>14426</v>
      </c>
      <c r="G38">
        <v>964</v>
      </c>
      <c r="H38" s="373">
        <v>40671</v>
      </c>
      <c r="I38" s="373"/>
      <c r="J38" s="373">
        <v>42659</v>
      </c>
    </row>
    <row r="39" spans="5:10" ht="12.75">
      <c r="E39" s="373"/>
      <c r="F39" s="373"/>
      <c r="H39" s="373"/>
      <c r="I39" s="373"/>
      <c r="J39" s="373"/>
    </row>
    <row r="40" spans="1:10" ht="12.75">
      <c r="A40" s="371" t="s">
        <v>26</v>
      </c>
      <c r="B40" s="371"/>
      <c r="C40" s="377" t="s">
        <v>6</v>
      </c>
      <c r="D40" s="374" t="s">
        <v>28</v>
      </c>
      <c r="E40" s="375">
        <v>256737</v>
      </c>
      <c r="F40" s="375">
        <v>134924</v>
      </c>
      <c r="G40" s="375">
        <v>8914</v>
      </c>
      <c r="H40" s="375">
        <v>400575</v>
      </c>
      <c r="I40" s="375"/>
      <c r="J40" s="375">
        <v>406213</v>
      </c>
    </row>
    <row r="42" spans="1:10" ht="12.75">
      <c r="A42" s="370" t="s">
        <v>180</v>
      </c>
      <c r="B42" s="370"/>
      <c r="C42" s="370"/>
      <c r="D42" s="370"/>
      <c r="E42" s="370"/>
      <c r="F42" s="370"/>
      <c r="G42" s="370"/>
      <c r="H42" s="370"/>
      <c r="I42" s="370"/>
      <c r="J42" s="370"/>
    </row>
    <row r="43" spans="1:10" ht="12.75">
      <c r="A43" s="679"/>
      <c r="B43" s="679"/>
      <c r="C43" s="679"/>
      <c r="D43" s="679"/>
      <c r="E43" s="679"/>
      <c r="F43" s="679"/>
      <c r="G43" s="679"/>
      <c r="H43" s="679"/>
      <c r="I43" s="679"/>
      <c r="J43" s="679"/>
    </row>
    <row r="44" spans="1:10" ht="12.75">
      <c r="A44" t="s">
        <v>372</v>
      </c>
      <c r="C44" t="s">
        <v>373</v>
      </c>
      <c r="D44" s="674" t="s">
        <v>28</v>
      </c>
      <c r="E44" s="680">
        <v>511</v>
      </c>
      <c r="F44" s="680">
        <v>439</v>
      </c>
      <c r="G44" s="680">
        <v>467</v>
      </c>
      <c r="H44" s="680">
        <v>486</v>
      </c>
      <c r="I44" s="680"/>
      <c r="J44" s="681" t="s">
        <v>383</v>
      </c>
    </row>
    <row r="46" ht="12.75">
      <c r="A46" t="s">
        <v>375</v>
      </c>
    </row>
    <row r="47" spans="2:10" ht="12.75">
      <c r="B47" t="s">
        <v>376</v>
      </c>
      <c r="C47" t="s">
        <v>7</v>
      </c>
      <c r="D47" s="674" t="s">
        <v>28</v>
      </c>
      <c r="E47" s="682">
        <v>23.55</v>
      </c>
      <c r="F47" s="682">
        <v>30.98</v>
      </c>
      <c r="G47" s="682">
        <v>29.97</v>
      </c>
      <c r="H47" s="682">
        <v>26.22</v>
      </c>
      <c r="I47" s="682"/>
      <c r="J47" s="682">
        <v>24.57</v>
      </c>
    </row>
    <row r="48" spans="2:10" ht="12.75">
      <c r="B48" t="s">
        <v>377</v>
      </c>
      <c r="C48" t="s">
        <v>7</v>
      </c>
      <c r="D48" s="674" t="s">
        <v>28</v>
      </c>
      <c r="E48" s="682">
        <v>23.32</v>
      </c>
      <c r="F48" s="682">
        <v>26.7</v>
      </c>
      <c r="G48" s="682">
        <v>23.68</v>
      </c>
      <c r="H48" s="682">
        <v>24.48</v>
      </c>
      <c r="I48" s="682"/>
      <c r="J48" s="682">
        <v>23.33</v>
      </c>
    </row>
    <row r="49" spans="2:10" ht="12.75">
      <c r="B49" t="s">
        <v>378</v>
      </c>
      <c r="C49" t="s">
        <v>7</v>
      </c>
      <c r="D49" s="674" t="s">
        <v>28</v>
      </c>
      <c r="E49" s="682">
        <v>20.92</v>
      </c>
      <c r="F49" s="682">
        <v>20.01</v>
      </c>
      <c r="G49" s="682">
        <v>21.06</v>
      </c>
      <c r="H49" s="682">
        <v>20.62</v>
      </c>
      <c r="I49" s="682"/>
      <c r="J49" s="682">
        <v>20.93</v>
      </c>
    </row>
    <row r="50" spans="2:10" ht="12.75">
      <c r="B50" t="s">
        <v>379</v>
      </c>
      <c r="C50" t="s">
        <v>7</v>
      </c>
      <c r="D50" s="674" t="s">
        <v>28</v>
      </c>
      <c r="E50" s="682">
        <v>18.84</v>
      </c>
      <c r="F50" s="682">
        <v>14.34</v>
      </c>
      <c r="G50" s="682">
        <v>15.07</v>
      </c>
      <c r="H50" s="682">
        <v>17.23</v>
      </c>
      <c r="I50" s="682"/>
      <c r="J50" s="682">
        <v>17.56</v>
      </c>
    </row>
    <row r="51" spans="2:10" ht="12.75">
      <c r="B51" t="s">
        <v>380</v>
      </c>
      <c r="C51" t="s">
        <v>7</v>
      </c>
      <c r="D51" s="674" t="s">
        <v>28</v>
      </c>
      <c r="E51" s="682">
        <v>13.36</v>
      </c>
      <c r="F51" s="682">
        <v>7.96</v>
      </c>
      <c r="G51" s="682">
        <v>10.22</v>
      </c>
      <c r="H51" s="682">
        <v>11.46</v>
      </c>
      <c r="I51" s="682"/>
      <c r="J51" s="682">
        <v>13.6</v>
      </c>
    </row>
    <row r="52" spans="2:10" ht="12.75">
      <c r="B52" s="371" t="s">
        <v>26</v>
      </c>
      <c r="C52" s="377" t="s">
        <v>7</v>
      </c>
      <c r="D52" s="374" t="s">
        <v>28</v>
      </c>
      <c r="E52" s="683">
        <v>100</v>
      </c>
      <c r="F52" s="683">
        <v>100</v>
      </c>
      <c r="G52" s="678">
        <v>100</v>
      </c>
      <c r="H52" s="683">
        <v>100</v>
      </c>
      <c r="I52" s="683"/>
      <c r="J52" s="683">
        <v>100</v>
      </c>
    </row>
    <row r="54" spans="1:10" ht="12.75">
      <c r="A54" t="s">
        <v>193</v>
      </c>
      <c r="C54" t="s">
        <v>6</v>
      </c>
      <c r="D54" s="674" t="s">
        <v>28</v>
      </c>
      <c r="E54" s="373">
        <v>241130</v>
      </c>
      <c r="F54" s="373">
        <v>128399</v>
      </c>
      <c r="G54" s="373">
        <v>8525</v>
      </c>
      <c r="H54" s="373">
        <v>378054</v>
      </c>
      <c r="I54" s="373"/>
      <c r="J54" s="373">
        <v>381110</v>
      </c>
    </row>
    <row r="55" spans="1:10" ht="12.75">
      <c r="A55" t="s">
        <v>381</v>
      </c>
      <c r="C55" t="s">
        <v>6</v>
      </c>
      <c r="D55" s="674" t="s">
        <v>28</v>
      </c>
      <c r="E55" s="373">
        <v>27745</v>
      </c>
      <c r="F55" s="373">
        <v>16074</v>
      </c>
      <c r="G55">
        <v>1111</v>
      </c>
      <c r="H55" s="373">
        <v>44930</v>
      </c>
      <c r="I55" s="373"/>
      <c r="J55" s="373">
        <v>46953</v>
      </c>
    </row>
    <row r="56" spans="5:10" ht="12.75">
      <c r="E56" s="373"/>
      <c r="F56" s="373"/>
      <c r="H56" s="373"/>
      <c r="I56" s="373"/>
      <c r="J56" s="373"/>
    </row>
    <row r="57" spans="1:10" ht="12.75">
      <c r="A57" s="371" t="s">
        <v>26</v>
      </c>
      <c r="B57" s="371"/>
      <c r="C57" s="377" t="s">
        <v>6</v>
      </c>
      <c r="D57" s="374" t="s">
        <v>28</v>
      </c>
      <c r="E57" s="375">
        <v>268875</v>
      </c>
      <c r="F57" s="375">
        <v>144473</v>
      </c>
      <c r="G57" s="375">
        <v>9636</v>
      </c>
      <c r="H57" s="375">
        <v>422984</v>
      </c>
      <c r="I57" s="375"/>
      <c r="J57" s="375">
        <v>428063</v>
      </c>
    </row>
    <row r="59" ht="12.75">
      <c r="A59" s="377" t="s">
        <v>30</v>
      </c>
    </row>
    <row r="60" ht="12.75">
      <c r="A60" t="s">
        <v>384</v>
      </c>
    </row>
    <row r="61" ht="12.75">
      <c r="A61" t="s">
        <v>385</v>
      </c>
    </row>
    <row r="62" ht="12.75">
      <c r="A62" t="s">
        <v>386</v>
      </c>
    </row>
    <row r="63" ht="12.75">
      <c r="A63" t="s">
        <v>387</v>
      </c>
    </row>
    <row r="64" ht="12.75">
      <c r="A64" t="s">
        <v>388</v>
      </c>
    </row>
    <row r="66" ht="15.75">
      <c r="A66" s="366" t="s">
        <v>32</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Q70"/>
  <sheetViews>
    <sheetView zoomScaleSheetLayoutView="100" workbookViewId="0" topLeftCell="A41">
      <selection activeCell="A55" sqref="A55:A57"/>
    </sheetView>
  </sheetViews>
  <sheetFormatPr defaultColWidth="9.140625" defaultRowHeight="12.75"/>
  <cols>
    <col min="1" max="1" width="2.7109375" style="688" customWidth="1"/>
    <col min="2" max="2" width="24.140625" style="688" customWidth="1"/>
    <col min="3" max="3" width="8.00390625" style="687" bestFit="1" customWidth="1"/>
    <col min="4" max="4" width="6.8515625" style="687" bestFit="1" customWidth="1"/>
    <col min="5" max="5" width="9.140625" style="688" bestFit="1" customWidth="1"/>
    <col min="6" max="6" width="6.8515625" style="688" bestFit="1" customWidth="1"/>
    <col min="7" max="7" width="9.140625" style="688" bestFit="1" customWidth="1"/>
    <col min="8" max="8" width="6.8515625" style="687" bestFit="1" customWidth="1"/>
    <col min="9" max="9" width="1.1484375" style="687" customWidth="1"/>
    <col min="10" max="10" width="9.140625" style="687" bestFit="1" customWidth="1"/>
    <col min="11" max="11" width="6.8515625" style="687" bestFit="1" customWidth="1"/>
    <col min="12" max="16384" width="11.421875" style="688" customWidth="1"/>
  </cols>
  <sheetData>
    <row r="1" spans="1:7" ht="15.75">
      <c r="A1" s="684" t="s">
        <v>0</v>
      </c>
      <c r="B1" s="684"/>
      <c r="C1" s="685"/>
      <c r="D1" s="685"/>
      <c r="E1" s="686"/>
      <c r="F1" s="686"/>
      <c r="G1" s="686"/>
    </row>
    <row r="2" spans="1:7" ht="15">
      <c r="A2" s="689" t="s">
        <v>1</v>
      </c>
      <c r="B2" s="689"/>
      <c r="C2" s="685"/>
      <c r="D2" s="685"/>
      <c r="E2" s="686"/>
      <c r="F2" s="686"/>
      <c r="G2" s="686"/>
    </row>
    <row r="3" spans="1:7" ht="15">
      <c r="A3" s="685" t="s">
        <v>389</v>
      </c>
      <c r="B3" s="685"/>
      <c r="C3" s="685"/>
      <c r="D3" s="685"/>
      <c r="E3" s="690"/>
      <c r="F3" s="690"/>
      <c r="G3" s="691"/>
    </row>
    <row r="4" spans="3:12" ht="15">
      <c r="C4" s="692"/>
      <c r="D4" s="692"/>
      <c r="E4" s="693"/>
      <c r="F4" s="693"/>
      <c r="G4" s="693"/>
      <c r="H4" s="692"/>
      <c r="I4" s="692"/>
      <c r="J4" s="692"/>
      <c r="K4" s="692"/>
      <c r="L4" s="693"/>
    </row>
    <row r="5" spans="1:13" ht="15">
      <c r="A5" s="694"/>
      <c r="B5" s="695"/>
      <c r="C5" s="696" t="s">
        <v>112</v>
      </c>
      <c r="D5" s="697"/>
      <c r="E5" s="698"/>
      <c r="F5" s="699"/>
      <c r="G5" s="699"/>
      <c r="H5" s="700"/>
      <c r="I5" s="701"/>
      <c r="J5" s="702"/>
      <c r="K5" s="702"/>
      <c r="L5" s="695"/>
      <c r="M5" s="703"/>
    </row>
    <row r="6" spans="1:251" s="710" customFormat="1" ht="12.75">
      <c r="A6" s="704"/>
      <c r="B6" s="704"/>
      <c r="C6" s="705" t="s">
        <v>114</v>
      </c>
      <c r="D6" s="706"/>
      <c r="E6" s="706" t="s">
        <v>115</v>
      </c>
      <c r="F6" s="705"/>
      <c r="G6" s="705" t="s">
        <v>116</v>
      </c>
      <c r="H6" s="706"/>
      <c r="I6" s="706"/>
      <c r="J6" s="707" t="s">
        <v>26</v>
      </c>
      <c r="K6" s="708"/>
      <c r="L6" s="709"/>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c r="BC6" s="704"/>
      <c r="BD6" s="704"/>
      <c r="BE6" s="704"/>
      <c r="BF6" s="704"/>
      <c r="BG6" s="704"/>
      <c r="BH6" s="704"/>
      <c r="BI6" s="704"/>
      <c r="BJ6" s="704"/>
      <c r="BK6" s="704"/>
      <c r="BL6" s="704"/>
      <c r="BM6" s="704"/>
      <c r="BN6" s="704"/>
      <c r="BO6" s="704"/>
      <c r="BP6" s="704"/>
      <c r="BQ6" s="704"/>
      <c r="BR6" s="704"/>
      <c r="BS6" s="704"/>
      <c r="BT6" s="704"/>
      <c r="BU6" s="704"/>
      <c r="BV6" s="704"/>
      <c r="BW6" s="704"/>
      <c r="BX6" s="704"/>
      <c r="BY6" s="704"/>
      <c r="BZ6" s="704"/>
      <c r="CA6" s="704"/>
      <c r="CB6" s="704"/>
      <c r="CC6" s="704"/>
      <c r="CD6" s="704"/>
      <c r="CE6" s="704"/>
      <c r="CF6" s="704"/>
      <c r="CG6" s="704"/>
      <c r="CH6" s="704"/>
      <c r="CI6" s="704"/>
      <c r="CJ6" s="704"/>
      <c r="CK6" s="704"/>
      <c r="CL6" s="704"/>
      <c r="CM6" s="704"/>
      <c r="CN6" s="704"/>
      <c r="CO6" s="704"/>
      <c r="CP6" s="704"/>
      <c r="CQ6" s="704"/>
      <c r="CR6" s="704"/>
      <c r="CS6" s="704"/>
      <c r="CT6" s="704"/>
      <c r="CU6" s="704"/>
      <c r="CV6" s="704"/>
      <c r="CW6" s="704"/>
      <c r="CX6" s="704"/>
      <c r="CY6" s="704"/>
      <c r="CZ6" s="704"/>
      <c r="DA6" s="704"/>
      <c r="DB6" s="704"/>
      <c r="DC6" s="704"/>
      <c r="DD6" s="704"/>
      <c r="DE6" s="704"/>
      <c r="DF6" s="704"/>
      <c r="DG6" s="704"/>
      <c r="DH6" s="704"/>
      <c r="DI6" s="704"/>
      <c r="DJ6" s="704"/>
      <c r="DK6" s="704"/>
      <c r="DL6" s="704"/>
      <c r="DM6" s="704"/>
      <c r="DN6" s="704"/>
      <c r="DO6" s="704"/>
      <c r="DP6" s="704"/>
      <c r="DQ6" s="704"/>
      <c r="DR6" s="704"/>
      <c r="DS6" s="704"/>
      <c r="DT6" s="704"/>
      <c r="DU6" s="704"/>
      <c r="DV6" s="704"/>
      <c r="DW6" s="704"/>
      <c r="DX6" s="704"/>
      <c r="DY6" s="704"/>
      <c r="DZ6" s="704"/>
      <c r="EA6" s="704"/>
      <c r="EB6" s="704"/>
      <c r="EC6" s="704"/>
      <c r="ED6" s="704"/>
      <c r="EE6" s="704"/>
      <c r="EF6" s="704"/>
      <c r="EG6" s="704"/>
      <c r="EH6" s="704"/>
      <c r="EI6" s="704"/>
      <c r="EJ6" s="704"/>
      <c r="EK6" s="704"/>
      <c r="EL6" s="704"/>
      <c r="EM6" s="704"/>
      <c r="EN6" s="704"/>
      <c r="EO6" s="704"/>
      <c r="EP6" s="704"/>
      <c r="EQ6" s="704"/>
      <c r="ER6" s="704"/>
      <c r="ES6" s="704"/>
      <c r="ET6" s="704"/>
      <c r="EU6" s="704"/>
      <c r="EV6" s="704"/>
      <c r="EW6" s="704"/>
      <c r="EX6" s="704"/>
      <c r="EY6" s="704"/>
      <c r="EZ6" s="704"/>
      <c r="FA6" s="704"/>
      <c r="FB6" s="704"/>
      <c r="FC6" s="704"/>
      <c r="FD6" s="704"/>
      <c r="FE6" s="704"/>
      <c r="FF6" s="704"/>
      <c r="FG6" s="704"/>
      <c r="FH6" s="704"/>
      <c r="FI6" s="704"/>
      <c r="FJ6" s="704"/>
      <c r="FK6" s="704"/>
      <c r="FL6" s="704"/>
      <c r="FM6" s="704"/>
      <c r="FN6" s="704"/>
      <c r="FO6" s="704"/>
      <c r="FP6" s="704"/>
      <c r="FQ6" s="704"/>
      <c r="FR6" s="704"/>
      <c r="FS6" s="704"/>
      <c r="FT6" s="704"/>
      <c r="FU6" s="704"/>
      <c r="FV6" s="704"/>
      <c r="FW6" s="704"/>
      <c r="FX6" s="704"/>
      <c r="FY6" s="704"/>
      <c r="FZ6" s="704"/>
      <c r="GA6" s="704"/>
      <c r="GB6" s="704"/>
      <c r="GC6" s="704"/>
      <c r="GD6" s="704"/>
      <c r="GE6" s="704"/>
      <c r="GF6" s="704"/>
      <c r="GG6" s="704"/>
      <c r="GH6" s="704"/>
      <c r="GI6" s="704"/>
      <c r="GJ6" s="704"/>
      <c r="GK6" s="704"/>
      <c r="GL6" s="704"/>
      <c r="GM6" s="704"/>
      <c r="GN6" s="704"/>
      <c r="GO6" s="704"/>
      <c r="GP6" s="704"/>
      <c r="GQ6" s="704"/>
      <c r="GR6" s="704"/>
      <c r="GS6" s="704"/>
      <c r="GT6" s="704"/>
      <c r="GU6" s="704"/>
      <c r="GV6" s="704"/>
      <c r="GW6" s="704"/>
      <c r="GX6" s="704"/>
      <c r="GY6" s="704"/>
      <c r="GZ6" s="704"/>
      <c r="HA6" s="704"/>
      <c r="HB6" s="704"/>
      <c r="HC6" s="704"/>
      <c r="HD6" s="704"/>
      <c r="HE6" s="704"/>
      <c r="HF6" s="704"/>
      <c r="HG6" s="704"/>
      <c r="HH6" s="704"/>
      <c r="HI6" s="704"/>
      <c r="HJ6" s="704"/>
      <c r="HK6" s="704"/>
      <c r="HL6" s="704"/>
      <c r="HM6" s="704"/>
      <c r="HN6" s="704"/>
      <c r="HO6" s="704"/>
      <c r="HP6" s="704"/>
      <c r="HQ6" s="704"/>
      <c r="HR6" s="704"/>
      <c r="HS6" s="704"/>
      <c r="HT6" s="704"/>
      <c r="HU6" s="704"/>
      <c r="HV6" s="704"/>
      <c r="HW6" s="704"/>
      <c r="HX6" s="704"/>
      <c r="HY6" s="704"/>
      <c r="HZ6" s="704"/>
      <c r="IA6" s="704"/>
      <c r="IB6" s="704"/>
      <c r="IC6" s="704"/>
      <c r="ID6" s="704"/>
      <c r="IE6" s="704"/>
      <c r="IF6" s="704"/>
      <c r="IG6" s="704"/>
      <c r="IH6" s="704"/>
      <c r="II6" s="704"/>
      <c r="IJ6" s="704"/>
      <c r="IK6" s="704"/>
      <c r="IL6" s="704"/>
      <c r="IM6" s="704"/>
      <c r="IN6" s="704"/>
      <c r="IO6" s="704"/>
      <c r="IP6" s="704"/>
      <c r="IQ6" s="704"/>
    </row>
    <row r="7" spans="1:251" s="710" customFormat="1" ht="12.75">
      <c r="A7" s="704"/>
      <c r="B7" s="704"/>
      <c r="C7" s="705" t="s">
        <v>6</v>
      </c>
      <c r="D7" s="706" t="s">
        <v>7</v>
      </c>
      <c r="E7" s="705" t="s">
        <v>6</v>
      </c>
      <c r="F7" s="706" t="s">
        <v>7</v>
      </c>
      <c r="G7" s="705" t="s">
        <v>6</v>
      </c>
      <c r="H7" s="706" t="s">
        <v>7</v>
      </c>
      <c r="I7" s="706"/>
      <c r="J7" s="705" t="s">
        <v>6</v>
      </c>
      <c r="K7" s="706" t="s">
        <v>7</v>
      </c>
      <c r="L7" s="709"/>
      <c r="M7" s="704"/>
      <c r="N7" s="704"/>
      <c r="O7" s="704"/>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4"/>
      <c r="AY7" s="704"/>
      <c r="AZ7" s="704"/>
      <c r="BA7" s="704"/>
      <c r="BB7" s="704"/>
      <c r="BC7" s="704"/>
      <c r="BD7" s="704"/>
      <c r="BE7" s="704"/>
      <c r="BF7" s="704"/>
      <c r="BG7" s="704"/>
      <c r="BH7" s="704"/>
      <c r="BI7" s="704"/>
      <c r="BJ7" s="704"/>
      <c r="BK7" s="704"/>
      <c r="BL7" s="704"/>
      <c r="BM7" s="704"/>
      <c r="BN7" s="704"/>
      <c r="BO7" s="704"/>
      <c r="BP7" s="704"/>
      <c r="BQ7" s="704"/>
      <c r="BR7" s="704"/>
      <c r="BS7" s="704"/>
      <c r="BT7" s="704"/>
      <c r="BU7" s="704"/>
      <c r="BV7" s="704"/>
      <c r="BW7" s="704"/>
      <c r="BX7" s="704"/>
      <c r="BY7" s="704"/>
      <c r="BZ7" s="704"/>
      <c r="CA7" s="704"/>
      <c r="CB7" s="704"/>
      <c r="CC7" s="704"/>
      <c r="CD7" s="704"/>
      <c r="CE7" s="704"/>
      <c r="CF7" s="704"/>
      <c r="CG7" s="704"/>
      <c r="CH7" s="704"/>
      <c r="CI7" s="704"/>
      <c r="CJ7" s="704"/>
      <c r="CK7" s="704"/>
      <c r="CL7" s="704"/>
      <c r="CM7" s="704"/>
      <c r="CN7" s="704"/>
      <c r="CO7" s="704"/>
      <c r="CP7" s="704"/>
      <c r="CQ7" s="704"/>
      <c r="CR7" s="704"/>
      <c r="CS7" s="704"/>
      <c r="CT7" s="704"/>
      <c r="CU7" s="704"/>
      <c r="CV7" s="704"/>
      <c r="CW7" s="704"/>
      <c r="CX7" s="704"/>
      <c r="CY7" s="704"/>
      <c r="CZ7" s="704"/>
      <c r="DA7" s="704"/>
      <c r="DB7" s="704"/>
      <c r="DC7" s="704"/>
      <c r="DD7" s="704"/>
      <c r="DE7" s="704"/>
      <c r="DF7" s="704"/>
      <c r="DG7" s="704"/>
      <c r="DH7" s="704"/>
      <c r="DI7" s="704"/>
      <c r="DJ7" s="704"/>
      <c r="DK7" s="704"/>
      <c r="DL7" s="704"/>
      <c r="DM7" s="704"/>
      <c r="DN7" s="704"/>
      <c r="DO7" s="704"/>
      <c r="DP7" s="704"/>
      <c r="DQ7" s="704"/>
      <c r="DR7" s="704"/>
      <c r="DS7" s="704"/>
      <c r="DT7" s="704"/>
      <c r="DU7" s="704"/>
      <c r="DV7" s="704"/>
      <c r="DW7" s="704"/>
      <c r="DX7" s="704"/>
      <c r="DY7" s="704"/>
      <c r="DZ7" s="704"/>
      <c r="EA7" s="704"/>
      <c r="EB7" s="704"/>
      <c r="EC7" s="704"/>
      <c r="ED7" s="704"/>
      <c r="EE7" s="704"/>
      <c r="EF7" s="704"/>
      <c r="EG7" s="704"/>
      <c r="EH7" s="704"/>
      <c r="EI7" s="704"/>
      <c r="EJ7" s="704"/>
      <c r="EK7" s="704"/>
      <c r="EL7" s="704"/>
      <c r="EM7" s="704"/>
      <c r="EN7" s="704"/>
      <c r="EO7" s="704"/>
      <c r="EP7" s="704"/>
      <c r="EQ7" s="704"/>
      <c r="ER7" s="704"/>
      <c r="ES7" s="704"/>
      <c r="ET7" s="704"/>
      <c r="EU7" s="704"/>
      <c r="EV7" s="704"/>
      <c r="EW7" s="704"/>
      <c r="EX7" s="704"/>
      <c r="EY7" s="704"/>
      <c r="EZ7" s="704"/>
      <c r="FA7" s="704"/>
      <c r="FB7" s="704"/>
      <c r="FC7" s="704"/>
      <c r="FD7" s="704"/>
      <c r="FE7" s="704"/>
      <c r="FF7" s="704"/>
      <c r="FG7" s="704"/>
      <c r="FH7" s="704"/>
      <c r="FI7" s="704"/>
      <c r="FJ7" s="704"/>
      <c r="FK7" s="704"/>
      <c r="FL7" s="704"/>
      <c r="FM7" s="704"/>
      <c r="FN7" s="704"/>
      <c r="FO7" s="704"/>
      <c r="FP7" s="704"/>
      <c r="FQ7" s="704"/>
      <c r="FR7" s="704"/>
      <c r="FS7" s="704"/>
      <c r="FT7" s="704"/>
      <c r="FU7" s="704"/>
      <c r="FV7" s="704"/>
      <c r="FW7" s="704"/>
      <c r="FX7" s="704"/>
      <c r="FY7" s="704"/>
      <c r="FZ7" s="704"/>
      <c r="GA7" s="704"/>
      <c r="GB7" s="704"/>
      <c r="GC7" s="704"/>
      <c r="GD7" s="704"/>
      <c r="GE7" s="704"/>
      <c r="GF7" s="704"/>
      <c r="GG7" s="704"/>
      <c r="GH7" s="704"/>
      <c r="GI7" s="704"/>
      <c r="GJ7" s="704"/>
      <c r="GK7" s="704"/>
      <c r="GL7" s="704"/>
      <c r="GM7" s="704"/>
      <c r="GN7" s="704"/>
      <c r="GO7" s="704"/>
      <c r="GP7" s="704"/>
      <c r="GQ7" s="704"/>
      <c r="GR7" s="704"/>
      <c r="GS7" s="704"/>
      <c r="GT7" s="704"/>
      <c r="GU7" s="704"/>
      <c r="GV7" s="704"/>
      <c r="GW7" s="704"/>
      <c r="GX7" s="704"/>
      <c r="GY7" s="704"/>
      <c r="GZ7" s="704"/>
      <c r="HA7" s="704"/>
      <c r="HB7" s="704"/>
      <c r="HC7" s="704"/>
      <c r="HD7" s="704"/>
      <c r="HE7" s="704"/>
      <c r="HF7" s="704"/>
      <c r="HG7" s="704"/>
      <c r="HH7" s="704"/>
      <c r="HI7" s="704"/>
      <c r="HJ7" s="704"/>
      <c r="HK7" s="704"/>
      <c r="HL7" s="704"/>
      <c r="HM7" s="704"/>
      <c r="HN7" s="704"/>
      <c r="HO7" s="704"/>
      <c r="HP7" s="704"/>
      <c r="HQ7" s="704"/>
      <c r="HR7" s="704"/>
      <c r="HS7" s="704"/>
      <c r="HT7" s="704"/>
      <c r="HU7" s="704"/>
      <c r="HV7" s="704"/>
      <c r="HW7" s="704"/>
      <c r="HX7" s="704"/>
      <c r="HY7" s="704"/>
      <c r="HZ7" s="704"/>
      <c r="IA7" s="704"/>
      <c r="IB7" s="704"/>
      <c r="IC7" s="704"/>
      <c r="ID7" s="704"/>
      <c r="IE7" s="704"/>
      <c r="IF7" s="704"/>
      <c r="IG7" s="704"/>
      <c r="IH7" s="704"/>
      <c r="II7" s="704"/>
      <c r="IJ7" s="704"/>
      <c r="IK7" s="704"/>
      <c r="IL7" s="704"/>
      <c r="IM7" s="704"/>
      <c r="IN7" s="704"/>
      <c r="IO7" s="704"/>
      <c r="IP7" s="704"/>
      <c r="IQ7" s="704"/>
    </row>
    <row r="8" spans="1:251" s="710" customFormat="1" ht="12.75">
      <c r="A8" s="704"/>
      <c r="B8" s="704"/>
      <c r="C8" s="711"/>
      <c r="D8" s="704"/>
      <c r="E8" s="711"/>
      <c r="F8" s="704"/>
      <c r="G8" s="711"/>
      <c r="H8" s="704"/>
      <c r="I8" s="704"/>
      <c r="J8" s="711"/>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04"/>
      <c r="AZ8" s="704"/>
      <c r="BA8" s="704"/>
      <c r="BB8" s="704"/>
      <c r="BC8" s="704"/>
      <c r="BD8" s="704"/>
      <c r="BE8" s="704"/>
      <c r="BF8" s="704"/>
      <c r="BG8" s="704"/>
      <c r="BH8" s="704"/>
      <c r="BI8" s="704"/>
      <c r="BJ8" s="704"/>
      <c r="BK8" s="704"/>
      <c r="BL8" s="704"/>
      <c r="BM8" s="704"/>
      <c r="BN8" s="704"/>
      <c r="BO8" s="704"/>
      <c r="BP8" s="704"/>
      <c r="BQ8" s="704"/>
      <c r="BR8" s="704"/>
      <c r="BS8" s="704"/>
      <c r="BT8" s="704"/>
      <c r="BU8" s="704"/>
      <c r="BV8" s="704"/>
      <c r="BW8" s="704"/>
      <c r="BX8" s="704"/>
      <c r="BY8" s="704"/>
      <c r="BZ8" s="704"/>
      <c r="CA8" s="704"/>
      <c r="CB8" s="704"/>
      <c r="CC8" s="704"/>
      <c r="CD8" s="704"/>
      <c r="CE8" s="704"/>
      <c r="CF8" s="704"/>
      <c r="CG8" s="704"/>
      <c r="CH8" s="704"/>
      <c r="CI8" s="704"/>
      <c r="CJ8" s="704"/>
      <c r="CK8" s="704"/>
      <c r="CL8" s="704"/>
      <c r="CM8" s="704"/>
      <c r="CN8" s="704"/>
      <c r="CO8" s="704"/>
      <c r="CP8" s="704"/>
      <c r="CQ8" s="704"/>
      <c r="CR8" s="704"/>
      <c r="CS8" s="704"/>
      <c r="CT8" s="704"/>
      <c r="CU8" s="704"/>
      <c r="CV8" s="704"/>
      <c r="CW8" s="704"/>
      <c r="CX8" s="704"/>
      <c r="CY8" s="704"/>
      <c r="CZ8" s="704"/>
      <c r="DA8" s="704"/>
      <c r="DB8" s="704"/>
      <c r="DC8" s="704"/>
      <c r="DD8" s="704"/>
      <c r="DE8" s="704"/>
      <c r="DF8" s="704"/>
      <c r="DG8" s="704"/>
      <c r="DH8" s="704"/>
      <c r="DI8" s="704"/>
      <c r="DJ8" s="704"/>
      <c r="DK8" s="704"/>
      <c r="DL8" s="704"/>
      <c r="DM8" s="704"/>
      <c r="DN8" s="704"/>
      <c r="DO8" s="704"/>
      <c r="DP8" s="704"/>
      <c r="DQ8" s="704"/>
      <c r="DR8" s="704"/>
      <c r="DS8" s="704"/>
      <c r="DT8" s="704"/>
      <c r="DU8" s="704"/>
      <c r="DV8" s="704"/>
      <c r="DW8" s="704"/>
      <c r="DX8" s="704"/>
      <c r="DY8" s="704"/>
      <c r="DZ8" s="704"/>
      <c r="EA8" s="704"/>
      <c r="EB8" s="704"/>
      <c r="EC8" s="704"/>
      <c r="ED8" s="704"/>
      <c r="EE8" s="704"/>
      <c r="EF8" s="704"/>
      <c r="EG8" s="704"/>
      <c r="EH8" s="704"/>
      <c r="EI8" s="704"/>
      <c r="EJ8" s="704"/>
      <c r="EK8" s="704"/>
      <c r="EL8" s="704"/>
      <c r="EM8" s="704"/>
      <c r="EN8" s="704"/>
      <c r="EO8" s="704"/>
      <c r="EP8" s="704"/>
      <c r="EQ8" s="704"/>
      <c r="ER8" s="704"/>
      <c r="ES8" s="704"/>
      <c r="ET8" s="704"/>
      <c r="EU8" s="704"/>
      <c r="EV8" s="704"/>
      <c r="EW8" s="704"/>
      <c r="EX8" s="704"/>
      <c r="EY8" s="704"/>
      <c r="EZ8" s="704"/>
      <c r="FA8" s="704"/>
      <c r="FB8" s="704"/>
      <c r="FC8" s="704"/>
      <c r="FD8" s="704"/>
      <c r="FE8" s="704"/>
      <c r="FF8" s="704"/>
      <c r="FG8" s="704"/>
      <c r="FH8" s="704"/>
      <c r="FI8" s="704"/>
      <c r="FJ8" s="704"/>
      <c r="FK8" s="704"/>
      <c r="FL8" s="704"/>
      <c r="FM8" s="704"/>
      <c r="FN8" s="704"/>
      <c r="FO8" s="704"/>
      <c r="FP8" s="704"/>
      <c r="FQ8" s="704"/>
      <c r="FR8" s="704"/>
      <c r="FS8" s="704"/>
      <c r="FT8" s="704"/>
      <c r="FU8" s="704"/>
      <c r="FV8" s="704"/>
      <c r="FW8" s="704"/>
      <c r="FX8" s="704"/>
      <c r="FY8" s="704"/>
      <c r="FZ8" s="704"/>
      <c r="GA8" s="704"/>
      <c r="GB8" s="704"/>
      <c r="GC8" s="704"/>
      <c r="GD8" s="704"/>
      <c r="GE8" s="704"/>
      <c r="GF8" s="704"/>
      <c r="GG8" s="704"/>
      <c r="GH8" s="704"/>
      <c r="GI8" s="704"/>
      <c r="GJ8" s="704"/>
      <c r="GK8" s="704"/>
      <c r="GL8" s="704"/>
      <c r="GM8" s="704"/>
      <c r="GN8" s="704"/>
      <c r="GO8" s="704"/>
      <c r="GP8" s="704"/>
      <c r="GQ8" s="704"/>
      <c r="GR8" s="704"/>
      <c r="GS8" s="704"/>
      <c r="GT8" s="704"/>
      <c r="GU8" s="704"/>
      <c r="GV8" s="704"/>
      <c r="GW8" s="704"/>
      <c r="GX8" s="704"/>
      <c r="GY8" s="704"/>
      <c r="GZ8" s="704"/>
      <c r="HA8" s="704"/>
      <c r="HB8" s="704"/>
      <c r="HC8" s="704"/>
      <c r="HD8" s="704"/>
      <c r="HE8" s="704"/>
      <c r="HF8" s="704"/>
      <c r="HG8" s="704"/>
      <c r="HH8" s="704"/>
      <c r="HI8" s="704"/>
      <c r="HJ8" s="704"/>
      <c r="HK8" s="704"/>
      <c r="HL8" s="704"/>
      <c r="HM8" s="704"/>
      <c r="HN8" s="704"/>
      <c r="HO8" s="704"/>
      <c r="HP8" s="704"/>
      <c r="HQ8" s="704"/>
      <c r="HR8" s="704"/>
      <c r="HS8" s="704"/>
      <c r="HT8" s="704"/>
      <c r="HU8" s="704"/>
      <c r="HV8" s="704"/>
      <c r="HW8" s="704"/>
      <c r="HX8" s="704"/>
      <c r="HY8" s="704"/>
      <c r="HZ8" s="704"/>
      <c r="IA8" s="704"/>
      <c r="IB8" s="704"/>
      <c r="IC8" s="704"/>
      <c r="ID8" s="704"/>
      <c r="IE8" s="704"/>
      <c r="IF8" s="704"/>
      <c r="IG8" s="704"/>
      <c r="IH8" s="704"/>
      <c r="II8" s="704"/>
      <c r="IJ8" s="704"/>
      <c r="IK8" s="704"/>
      <c r="IL8" s="704"/>
      <c r="IM8" s="704"/>
      <c r="IN8" s="704"/>
      <c r="IO8" s="704"/>
      <c r="IP8" s="704"/>
      <c r="IQ8" s="704"/>
    </row>
    <row r="9" spans="1:251" s="687" customFormat="1" ht="12.75">
      <c r="A9" s="712" t="s">
        <v>135</v>
      </c>
      <c r="B9" s="712"/>
      <c r="C9" s="713"/>
      <c r="D9" s="712"/>
      <c r="E9" s="713"/>
      <c r="F9" s="712"/>
      <c r="G9" s="713"/>
      <c r="H9" s="712"/>
      <c r="I9" s="712"/>
      <c r="J9" s="713"/>
      <c r="K9" s="712"/>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4"/>
      <c r="AY9" s="714"/>
      <c r="AZ9" s="714"/>
      <c r="BA9" s="714"/>
      <c r="BB9" s="714"/>
      <c r="BC9" s="714"/>
      <c r="BD9" s="714"/>
      <c r="BE9" s="714"/>
      <c r="BF9" s="714"/>
      <c r="BG9" s="714"/>
      <c r="BH9" s="714"/>
      <c r="BI9" s="714"/>
      <c r="BJ9" s="714"/>
      <c r="BK9" s="714"/>
      <c r="BL9" s="714"/>
      <c r="BM9" s="714"/>
      <c r="BN9" s="714"/>
      <c r="BO9" s="714"/>
      <c r="BP9" s="714"/>
      <c r="BQ9" s="714"/>
      <c r="BR9" s="714"/>
      <c r="BS9" s="714"/>
      <c r="BT9" s="714"/>
      <c r="BU9" s="714"/>
      <c r="BV9" s="714"/>
      <c r="BW9" s="714"/>
      <c r="BX9" s="714"/>
      <c r="BY9" s="714"/>
      <c r="BZ9" s="714"/>
      <c r="CA9" s="714"/>
      <c r="CB9" s="714"/>
      <c r="CC9" s="714"/>
      <c r="CD9" s="714"/>
      <c r="CE9" s="714"/>
      <c r="CF9" s="714"/>
      <c r="CG9" s="714"/>
      <c r="CH9" s="714"/>
      <c r="CI9" s="714"/>
      <c r="CJ9" s="714"/>
      <c r="CK9" s="714"/>
      <c r="CL9" s="714"/>
      <c r="CM9" s="714"/>
      <c r="CN9" s="714"/>
      <c r="CO9" s="714"/>
      <c r="CP9" s="714"/>
      <c r="CQ9" s="714"/>
      <c r="CR9" s="714"/>
      <c r="CS9" s="714"/>
      <c r="CT9" s="714"/>
      <c r="CU9" s="714"/>
      <c r="CV9" s="714"/>
      <c r="CW9" s="714"/>
      <c r="CX9" s="714"/>
      <c r="CY9" s="714"/>
      <c r="CZ9" s="714"/>
      <c r="DA9" s="714"/>
      <c r="DB9" s="714"/>
      <c r="DC9" s="714"/>
      <c r="DD9" s="714"/>
      <c r="DE9" s="714"/>
      <c r="DF9" s="714"/>
      <c r="DG9" s="714"/>
      <c r="DH9" s="714"/>
      <c r="DI9" s="714"/>
      <c r="DJ9" s="714"/>
      <c r="DK9" s="714"/>
      <c r="DL9" s="714"/>
      <c r="DM9" s="714"/>
      <c r="DN9" s="714"/>
      <c r="DO9" s="714"/>
      <c r="DP9" s="714"/>
      <c r="DQ9" s="714"/>
      <c r="DR9" s="714"/>
      <c r="DS9" s="714"/>
      <c r="DT9" s="714"/>
      <c r="DU9" s="714"/>
      <c r="DV9" s="714"/>
      <c r="DW9" s="714"/>
      <c r="DX9" s="714"/>
      <c r="DY9" s="714"/>
      <c r="DZ9" s="714"/>
      <c r="EA9" s="714"/>
      <c r="EB9" s="714"/>
      <c r="EC9" s="714"/>
      <c r="ED9" s="714"/>
      <c r="EE9" s="714"/>
      <c r="EF9" s="714"/>
      <c r="EG9" s="714"/>
      <c r="EH9" s="714"/>
      <c r="EI9" s="714"/>
      <c r="EJ9" s="714"/>
      <c r="EK9" s="714"/>
      <c r="EL9" s="714"/>
      <c r="EM9" s="714"/>
      <c r="EN9" s="714"/>
      <c r="EO9" s="714"/>
      <c r="EP9" s="714"/>
      <c r="EQ9" s="714"/>
      <c r="ER9" s="714"/>
      <c r="ES9" s="714"/>
      <c r="ET9" s="714"/>
      <c r="EU9" s="714"/>
      <c r="EV9" s="714"/>
      <c r="EW9" s="714"/>
      <c r="EX9" s="714"/>
      <c r="EY9" s="714"/>
      <c r="EZ9" s="714"/>
      <c r="FA9" s="714"/>
      <c r="FB9" s="714"/>
      <c r="FC9" s="714"/>
      <c r="FD9" s="714"/>
      <c r="FE9" s="714"/>
      <c r="FF9" s="714"/>
      <c r="FG9" s="714"/>
      <c r="FH9" s="714"/>
      <c r="FI9" s="714"/>
      <c r="FJ9" s="714"/>
      <c r="FK9" s="714"/>
      <c r="FL9" s="714"/>
      <c r="FM9" s="714"/>
      <c r="FN9" s="714"/>
      <c r="FO9" s="714"/>
      <c r="FP9" s="714"/>
      <c r="FQ9" s="714"/>
      <c r="FR9" s="714"/>
      <c r="FS9" s="714"/>
      <c r="FT9" s="714"/>
      <c r="FU9" s="714"/>
      <c r="FV9" s="714"/>
      <c r="FW9" s="714"/>
      <c r="FX9" s="714"/>
      <c r="FY9" s="714"/>
      <c r="FZ9" s="714"/>
      <c r="GA9" s="714"/>
      <c r="GB9" s="714"/>
      <c r="GC9" s="714"/>
      <c r="GD9" s="714"/>
      <c r="GE9" s="714"/>
      <c r="GF9" s="714"/>
      <c r="GG9" s="714"/>
      <c r="GH9" s="714"/>
      <c r="GI9" s="714"/>
      <c r="GJ9" s="714"/>
      <c r="GK9" s="714"/>
      <c r="GL9" s="714"/>
      <c r="GM9" s="714"/>
      <c r="GN9" s="714"/>
      <c r="GO9" s="714"/>
      <c r="GP9" s="714"/>
      <c r="GQ9" s="714"/>
      <c r="GR9" s="714"/>
      <c r="GS9" s="714"/>
      <c r="GT9" s="714"/>
      <c r="GU9" s="714"/>
      <c r="GV9" s="714"/>
      <c r="GW9" s="714"/>
      <c r="GX9" s="714"/>
      <c r="GY9" s="714"/>
      <c r="GZ9" s="714"/>
      <c r="HA9" s="714"/>
      <c r="HB9" s="714"/>
      <c r="HC9" s="714"/>
      <c r="HD9" s="714"/>
      <c r="HE9" s="714"/>
      <c r="HF9" s="714"/>
      <c r="HG9" s="714"/>
      <c r="HH9" s="714"/>
      <c r="HI9" s="714"/>
      <c r="HJ9" s="714"/>
      <c r="HK9" s="714"/>
      <c r="HL9" s="714"/>
      <c r="HM9" s="714"/>
      <c r="HN9" s="714"/>
      <c r="HO9" s="714"/>
      <c r="HP9" s="714"/>
      <c r="HQ9" s="714"/>
      <c r="HR9" s="714"/>
      <c r="HS9" s="714"/>
      <c r="HT9" s="714"/>
      <c r="HU9" s="714"/>
      <c r="HV9" s="714"/>
      <c r="HW9" s="714"/>
      <c r="HX9" s="714"/>
      <c r="HY9" s="714"/>
      <c r="HZ9" s="714"/>
      <c r="IA9" s="714"/>
      <c r="IB9" s="714"/>
      <c r="IC9" s="714"/>
      <c r="ID9" s="714"/>
      <c r="IE9" s="714"/>
      <c r="IF9" s="714"/>
      <c r="IG9" s="714"/>
      <c r="IH9" s="714"/>
      <c r="II9" s="714"/>
      <c r="IJ9" s="714"/>
      <c r="IK9" s="714"/>
      <c r="IL9" s="714"/>
      <c r="IM9" s="714"/>
      <c r="IN9" s="714"/>
      <c r="IO9" s="714"/>
      <c r="IP9" s="714"/>
      <c r="IQ9" s="714"/>
    </row>
    <row r="10" spans="1:251" s="687" customFormat="1" ht="12.75">
      <c r="A10" s="714"/>
      <c r="B10" s="714"/>
      <c r="C10" s="715"/>
      <c r="D10" s="714"/>
      <c r="E10" s="715"/>
      <c r="F10" s="714"/>
      <c r="G10" s="715"/>
      <c r="H10" s="714"/>
      <c r="I10" s="714"/>
      <c r="J10" s="715"/>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4"/>
      <c r="BL10" s="714"/>
      <c r="BM10" s="714"/>
      <c r="BN10" s="714"/>
      <c r="BO10" s="714"/>
      <c r="BP10" s="714"/>
      <c r="BQ10" s="714"/>
      <c r="BR10" s="714"/>
      <c r="BS10" s="714"/>
      <c r="BT10" s="714"/>
      <c r="BU10" s="714"/>
      <c r="BV10" s="714"/>
      <c r="BW10" s="714"/>
      <c r="BX10" s="714"/>
      <c r="BY10" s="714"/>
      <c r="BZ10" s="714"/>
      <c r="CA10" s="714"/>
      <c r="CB10" s="714"/>
      <c r="CC10" s="714"/>
      <c r="CD10" s="714"/>
      <c r="CE10" s="714"/>
      <c r="CF10" s="714"/>
      <c r="CG10" s="714"/>
      <c r="CH10" s="714"/>
      <c r="CI10" s="714"/>
      <c r="CJ10" s="714"/>
      <c r="CK10" s="714"/>
      <c r="CL10" s="714"/>
      <c r="CM10" s="714"/>
      <c r="CN10" s="714"/>
      <c r="CO10" s="714"/>
      <c r="CP10" s="714"/>
      <c r="CQ10" s="714"/>
      <c r="CR10" s="714"/>
      <c r="CS10" s="714"/>
      <c r="CT10" s="714"/>
      <c r="CU10" s="714"/>
      <c r="CV10" s="714"/>
      <c r="CW10" s="714"/>
      <c r="CX10" s="714"/>
      <c r="CY10" s="714"/>
      <c r="CZ10" s="714"/>
      <c r="DA10" s="714"/>
      <c r="DB10" s="714"/>
      <c r="DC10" s="714"/>
      <c r="DD10" s="714"/>
      <c r="DE10" s="714"/>
      <c r="DF10" s="714"/>
      <c r="DG10" s="714"/>
      <c r="DH10" s="714"/>
      <c r="DI10" s="714"/>
      <c r="DJ10" s="714"/>
      <c r="DK10" s="714"/>
      <c r="DL10" s="714"/>
      <c r="DM10" s="714"/>
      <c r="DN10" s="714"/>
      <c r="DO10" s="714"/>
      <c r="DP10" s="714"/>
      <c r="DQ10" s="714"/>
      <c r="DR10" s="714"/>
      <c r="DS10" s="714"/>
      <c r="DT10" s="714"/>
      <c r="DU10" s="714"/>
      <c r="DV10" s="714"/>
      <c r="DW10" s="714"/>
      <c r="DX10" s="714"/>
      <c r="DY10" s="714"/>
      <c r="DZ10" s="714"/>
      <c r="EA10" s="714"/>
      <c r="EB10" s="714"/>
      <c r="EC10" s="714"/>
      <c r="ED10" s="714"/>
      <c r="EE10" s="714"/>
      <c r="EF10" s="714"/>
      <c r="EG10" s="714"/>
      <c r="EH10" s="714"/>
      <c r="EI10" s="714"/>
      <c r="EJ10" s="714"/>
      <c r="EK10" s="714"/>
      <c r="EL10" s="714"/>
      <c r="EM10" s="714"/>
      <c r="EN10" s="714"/>
      <c r="EO10" s="714"/>
      <c r="EP10" s="714"/>
      <c r="EQ10" s="714"/>
      <c r="ER10" s="714"/>
      <c r="ES10" s="714"/>
      <c r="ET10" s="714"/>
      <c r="EU10" s="714"/>
      <c r="EV10" s="714"/>
      <c r="EW10" s="714"/>
      <c r="EX10" s="714"/>
      <c r="EY10" s="714"/>
      <c r="EZ10" s="714"/>
      <c r="FA10" s="714"/>
      <c r="FB10" s="714"/>
      <c r="FC10" s="714"/>
      <c r="FD10" s="714"/>
      <c r="FE10" s="714"/>
      <c r="FF10" s="714"/>
      <c r="FG10" s="714"/>
      <c r="FH10" s="714"/>
      <c r="FI10" s="714"/>
      <c r="FJ10" s="714"/>
      <c r="FK10" s="714"/>
      <c r="FL10" s="714"/>
      <c r="FM10" s="714"/>
      <c r="FN10" s="714"/>
      <c r="FO10" s="714"/>
      <c r="FP10" s="714"/>
      <c r="FQ10" s="714"/>
      <c r="FR10" s="714"/>
      <c r="FS10" s="714"/>
      <c r="FT10" s="714"/>
      <c r="FU10" s="714"/>
      <c r="FV10" s="714"/>
      <c r="FW10" s="714"/>
      <c r="FX10" s="714"/>
      <c r="FY10" s="714"/>
      <c r="FZ10" s="714"/>
      <c r="GA10" s="714"/>
      <c r="GB10" s="714"/>
      <c r="GC10" s="714"/>
      <c r="GD10" s="714"/>
      <c r="GE10" s="714"/>
      <c r="GF10" s="714"/>
      <c r="GG10" s="714"/>
      <c r="GH10" s="714"/>
      <c r="GI10" s="714"/>
      <c r="GJ10" s="714"/>
      <c r="GK10" s="714"/>
      <c r="GL10" s="714"/>
      <c r="GM10" s="714"/>
      <c r="GN10" s="714"/>
      <c r="GO10" s="714"/>
      <c r="GP10" s="714"/>
      <c r="GQ10" s="714"/>
      <c r="GR10" s="714"/>
      <c r="GS10" s="714"/>
      <c r="GT10" s="714"/>
      <c r="GU10" s="714"/>
      <c r="GV10" s="714"/>
      <c r="GW10" s="714"/>
      <c r="GX10" s="714"/>
      <c r="GY10" s="714"/>
      <c r="GZ10" s="714"/>
      <c r="HA10" s="714"/>
      <c r="HB10" s="714"/>
      <c r="HC10" s="714"/>
      <c r="HD10" s="714"/>
      <c r="HE10" s="714"/>
      <c r="HF10" s="714"/>
      <c r="HG10" s="714"/>
      <c r="HH10" s="714"/>
      <c r="HI10" s="714"/>
      <c r="HJ10" s="714"/>
      <c r="HK10" s="714"/>
      <c r="HL10" s="714"/>
      <c r="HM10" s="714"/>
      <c r="HN10" s="714"/>
      <c r="HO10" s="714"/>
      <c r="HP10" s="714"/>
      <c r="HQ10" s="714"/>
      <c r="HR10" s="714"/>
      <c r="HS10" s="714"/>
      <c r="HT10" s="714"/>
      <c r="HU10" s="714"/>
      <c r="HV10" s="714"/>
      <c r="HW10" s="714"/>
      <c r="HX10" s="714"/>
      <c r="HY10" s="714"/>
      <c r="HZ10" s="714"/>
      <c r="IA10" s="714"/>
      <c r="IB10" s="714"/>
      <c r="IC10" s="714"/>
      <c r="ID10" s="714"/>
      <c r="IE10" s="714"/>
      <c r="IF10" s="714"/>
      <c r="IG10" s="714"/>
      <c r="IH10" s="714"/>
      <c r="II10" s="714"/>
      <c r="IJ10" s="714"/>
      <c r="IK10" s="714"/>
      <c r="IL10" s="714"/>
      <c r="IM10" s="714"/>
      <c r="IN10" s="714"/>
      <c r="IO10" s="714"/>
      <c r="IP10" s="714"/>
      <c r="IQ10" s="714"/>
    </row>
    <row r="11" spans="1:251" s="687" customFormat="1" ht="12.75">
      <c r="A11" s="714" t="s">
        <v>390</v>
      </c>
      <c r="B11" s="714"/>
      <c r="C11" s="715"/>
      <c r="D11" s="714"/>
      <c r="E11" s="715"/>
      <c r="F11" s="714"/>
      <c r="G11" s="715"/>
      <c r="H11" s="714"/>
      <c r="I11" s="714"/>
      <c r="J11" s="715"/>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4"/>
      <c r="AY11" s="714"/>
      <c r="AZ11" s="714"/>
      <c r="BA11" s="714"/>
      <c r="BB11" s="714"/>
      <c r="BC11" s="714"/>
      <c r="BD11" s="714"/>
      <c r="BE11" s="714"/>
      <c r="BF11" s="714"/>
      <c r="BG11" s="714"/>
      <c r="BH11" s="714"/>
      <c r="BI11" s="714"/>
      <c r="BJ11" s="714"/>
      <c r="BK11" s="714"/>
      <c r="BL11" s="714"/>
      <c r="BM11" s="714"/>
      <c r="BN11" s="714"/>
      <c r="BO11" s="714"/>
      <c r="BP11" s="714"/>
      <c r="BQ11" s="714"/>
      <c r="BR11" s="714"/>
      <c r="BS11" s="714"/>
      <c r="BT11" s="714"/>
      <c r="BU11" s="714"/>
      <c r="BV11" s="714"/>
      <c r="BW11" s="714"/>
      <c r="BX11" s="714"/>
      <c r="BY11" s="714"/>
      <c r="BZ11" s="714"/>
      <c r="CA11" s="714"/>
      <c r="CB11" s="714"/>
      <c r="CC11" s="714"/>
      <c r="CD11" s="714"/>
      <c r="CE11" s="714"/>
      <c r="CF11" s="714"/>
      <c r="CG11" s="714"/>
      <c r="CH11" s="714"/>
      <c r="CI11" s="714"/>
      <c r="CJ11" s="714"/>
      <c r="CK11" s="714"/>
      <c r="CL11" s="714"/>
      <c r="CM11" s="714"/>
      <c r="CN11" s="714"/>
      <c r="CO11" s="714"/>
      <c r="CP11" s="714"/>
      <c r="CQ11" s="714"/>
      <c r="CR11" s="714"/>
      <c r="CS11" s="714"/>
      <c r="CT11" s="714"/>
      <c r="CU11" s="714"/>
      <c r="CV11" s="714"/>
      <c r="CW11" s="714"/>
      <c r="CX11" s="714"/>
      <c r="CY11" s="714"/>
      <c r="CZ11" s="714"/>
      <c r="DA11" s="714"/>
      <c r="DB11" s="714"/>
      <c r="DC11" s="714"/>
      <c r="DD11" s="714"/>
      <c r="DE11" s="714"/>
      <c r="DF11" s="714"/>
      <c r="DG11" s="714"/>
      <c r="DH11" s="714"/>
      <c r="DI11" s="714"/>
      <c r="DJ11" s="714"/>
      <c r="DK11" s="714"/>
      <c r="DL11" s="714"/>
      <c r="DM11" s="714"/>
      <c r="DN11" s="714"/>
      <c r="DO11" s="714"/>
      <c r="DP11" s="714"/>
      <c r="DQ11" s="714"/>
      <c r="DR11" s="714"/>
      <c r="DS11" s="714"/>
      <c r="DT11" s="714"/>
      <c r="DU11" s="714"/>
      <c r="DV11" s="714"/>
      <c r="DW11" s="714"/>
      <c r="DX11" s="714"/>
      <c r="DY11" s="714"/>
      <c r="DZ11" s="714"/>
      <c r="EA11" s="714"/>
      <c r="EB11" s="714"/>
      <c r="EC11" s="714"/>
      <c r="ED11" s="714"/>
      <c r="EE11" s="714"/>
      <c r="EF11" s="714"/>
      <c r="EG11" s="714"/>
      <c r="EH11" s="714"/>
      <c r="EI11" s="714"/>
      <c r="EJ11" s="714"/>
      <c r="EK11" s="714"/>
      <c r="EL11" s="714"/>
      <c r="EM11" s="714"/>
      <c r="EN11" s="714"/>
      <c r="EO11" s="714"/>
      <c r="EP11" s="714"/>
      <c r="EQ11" s="714"/>
      <c r="ER11" s="714"/>
      <c r="ES11" s="714"/>
      <c r="ET11" s="714"/>
      <c r="EU11" s="714"/>
      <c r="EV11" s="714"/>
      <c r="EW11" s="714"/>
      <c r="EX11" s="714"/>
      <c r="EY11" s="714"/>
      <c r="EZ11" s="714"/>
      <c r="FA11" s="714"/>
      <c r="FB11" s="714"/>
      <c r="FC11" s="714"/>
      <c r="FD11" s="714"/>
      <c r="FE11" s="714"/>
      <c r="FF11" s="714"/>
      <c r="FG11" s="714"/>
      <c r="FH11" s="714"/>
      <c r="FI11" s="714"/>
      <c r="FJ11" s="714"/>
      <c r="FK11" s="714"/>
      <c r="FL11" s="714"/>
      <c r="FM11" s="714"/>
      <c r="FN11" s="714"/>
      <c r="FO11" s="714"/>
      <c r="FP11" s="714"/>
      <c r="FQ11" s="714"/>
      <c r="FR11" s="714"/>
      <c r="FS11" s="714"/>
      <c r="FT11" s="714"/>
      <c r="FU11" s="714"/>
      <c r="FV11" s="714"/>
      <c r="FW11" s="714"/>
      <c r="FX11" s="714"/>
      <c r="FY11" s="714"/>
      <c r="FZ11" s="714"/>
      <c r="GA11" s="714"/>
      <c r="GB11" s="714"/>
      <c r="GC11" s="714"/>
      <c r="GD11" s="714"/>
      <c r="GE11" s="714"/>
      <c r="GF11" s="714"/>
      <c r="GG11" s="714"/>
      <c r="GH11" s="714"/>
      <c r="GI11" s="714"/>
      <c r="GJ11" s="714"/>
      <c r="GK11" s="714"/>
      <c r="GL11" s="714"/>
      <c r="GM11" s="714"/>
      <c r="GN11" s="714"/>
      <c r="GO11" s="714"/>
      <c r="GP11" s="714"/>
      <c r="GQ11" s="714"/>
      <c r="GR11" s="714"/>
      <c r="GS11" s="714"/>
      <c r="GT11" s="714"/>
      <c r="GU11" s="714"/>
      <c r="GV11" s="714"/>
      <c r="GW11" s="714"/>
      <c r="GX11" s="714"/>
      <c r="GY11" s="714"/>
      <c r="GZ11" s="714"/>
      <c r="HA11" s="714"/>
      <c r="HB11" s="714"/>
      <c r="HC11" s="714"/>
      <c r="HD11" s="714"/>
      <c r="HE11" s="714"/>
      <c r="HF11" s="714"/>
      <c r="HG11" s="714"/>
      <c r="HH11" s="714"/>
      <c r="HI11" s="714"/>
      <c r="HJ11" s="714"/>
      <c r="HK11" s="714"/>
      <c r="HL11" s="714"/>
      <c r="HM11" s="714"/>
      <c r="HN11" s="714"/>
      <c r="HO11" s="714"/>
      <c r="HP11" s="714"/>
      <c r="HQ11" s="714"/>
      <c r="HR11" s="714"/>
      <c r="HS11" s="714"/>
      <c r="HT11" s="714"/>
      <c r="HU11" s="714"/>
      <c r="HV11" s="714"/>
      <c r="HW11" s="714"/>
      <c r="HX11" s="714"/>
      <c r="HY11" s="714"/>
      <c r="HZ11" s="714"/>
      <c r="IA11" s="714"/>
      <c r="IB11" s="714"/>
      <c r="IC11" s="714"/>
      <c r="ID11" s="714"/>
      <c r="IE11" s="714"/>
      <c r="IF11" s="714"/>
      <c r="IG11" s="714"/>
      <c r="IH11" s="714"/>
      <c r="II11" s="714"/>
      <c r="IJ11" s="714"/>
      <c r="IK11" s="714"/>
      <c r="IL11" s="714"/>
      <c r="IM11" s="714"/>
      <c r="IN11" s="714"/>
      <c r="IO11" s="714"/>
      <c r="IP11" s="714"/>
      <c r="IQ11" s="714"/>
    </row>
    <row r="12" spans="2:251" s="687" customFormat="1" ht="12.75">
      <c r="B12" s="714" t="s">
        <v>391</v>
      </c>
      <c r="C12" s="716">
        <v>439</v>
      </c>
      <c r="D12" s="717">
        <v>14.3</v>
      </c>
      <c r="E12" s="716">
        <v>84</v>
      </c>
      <c r="F12" s="717">
        <v>2</v>
      </c>
      <c r="G12" s="716">
        <v>71</v>
      </c>
      <c r="H12" s="717">
        <v>3</v>
      </c>
      <c r="I12" s="717"/>
      <c r="J12" s="716">
        <v>594</v>
      </c>
      <c r="K12" s="717">
        <v>6.2</v>
      </c>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4"/>
      <c r="AQ12" s="714"/>
      <c r="AR12" s="714"/>
      <c r="AS12" s="714"/>
      <c r="AT12" s="714"/>
      <c r="AU12" s="714"/>
      <c r="AV12" s="714"/>
      <c r="AW12" s="714"/>
      <c r="AX12" s="714"/>
      <c r="AY12" s="714"/>
      <c r="AZ12" s="714"/>
      <c r="BA12" s="714"/>
      <c r="BB12" s="714"/>
      <c r="BC12" s="714"/>
      <c r="BD12" s="714"/>
      <c r="BE12" s="714"/>
      <c r="BF12" s="714"/>
      <c r="BG12" s="714"/>
      <c r="BH12" s="714"/>
      <c r="BI12" s="714"/>
      <c r="BJ12" s="714"/>
      <c r="BK12" s="714"/>
      <c r="BL12" s="714"/>
      <c r="BM12" s="714"/>
      <c r="BN12" s="714"/>
      <c r="BO12" s="714"/>
      <c r="BP12" s="714"/>
      <c r="BQ12" s="714"/>
      <c r="BR12" s="714"/>
      <c r="BS12" s="714"/>
      <c r="BT12" s="714"/>
      <c r="BU12" s="714"/>
      <c r="BV12" s="714"/>
      <c r="BW12" s="714"/>
      <c r="BX12" s="714"/>
      <c r="BY12" s="714"/>
      <c r="BZ12" s="714"/>
      <c r="CA12" s="714"/>
      <c r="CB12" s="714"/>
      <c r="CC12" s="714"/>
      <c r="CD12" s="714"/>
      <c r="CE12" s="714"/>
      <c r="CF12" s="714"/>
      <c r="CG12" s="714"/>
      <c r="CH12" s="714"/>
      <c r="CI12" s="714"/>
      <c r="CJ12" s="714"/>
      <c r="CK12" s="714"/>
      <c r="CL12" s="714"/>
      <c r="CM12" s="714"/>
      <c r="CN12" s="714"/>
      <c r="CO12" s="714"/>
      <c r="CP12" s="714"/>
      <c r="CQ12" s="714"/>
      <c r="CR12" s="714"/>
      <c r="CS12" s="714"/>
      <c r="CT12" s="714"/>
      <c r="CU12" s="714"/>
      <c r="CV12" s="714"/>
      <c r="CW12" s="714"/>
      <c r="CX12" s="714"/>
      <c r="CY12" s="714"/>
      <c r="CZ12" s="714"/>
      <c r="DA12" s="714"/>
      <c r="DB12" s="714"/>
      <c r="DC12" s="714"/>
      <c r="DD12" s="714"/>
      <c r="DE12" s="714"/>
      <c r="DF12" s="714"/>
      <c r="DG12" s="714"/>
      <c r="DH12" s="714"/>
      <c r="DI12" s="714"/>
      <c r="DJ12" s="714"/>
      <c r="DK12" s="714"/>
      <c r="DL12" s="714"/>
      <c r="DM12" s="714"/>
      <c r="DN12" s="714"/>
      <c r="DO12" s="714"/>
      <c r="DP12" s="714"/>
      <c r="DQ12" s="714"/>
      <c r="DR12" s="714"/>
      <c r="DS12" s="714"/>
      <c r="DT12" s="714"/>
      <c r="DU12" s="714"/>
      <c r="DV12" s="714"/>
      <c r="DW12" s="714"/>
      <c r="DX12" s="714"/>
      <c r="DY12" s="714"/>
      <c r="DZ12" s="714"/>
      <c r="EA12" s="714"/>
      <c r="EB12" s="714"/>
      <c r="EC12" s="714"/>
      <c r="ED12" s="714"/>
      <c r="EE12" s="714"/>
      <c r="EF12" s="714"/>
      <c r="EG12" s="714"/>
      <c r="EH12" s="714"/>
      <c r="EI12" s="714"/>
      <c r="EJ12" s="714"/>
      <c r="EK12" s="714"/>
      <c r="EL12" s="714"/>
      <c r="EM12" s="714"/>
      <c r="EN12" s="714"/>
      <c r="EO12" s="714"/>
      <c r="EP12" s="714"/>
      <c r="EQ12" s="714"/>
      <c r="ER12" s="714"/>
      <c r="ES12" s="714"/>
      <c r="ET12" s="714"/>
      <c r="EU12" s="714"/>
      <c r="EV12" s="714"/>
      <c r="EW12" s="714"/>
      <c r="EX12" s="714"/>
      <c r="EY12" s="714"/>
      <c r="EZ12" s="714"/>
      <c r="FA12" s="714"/>
      <c r="FB12" s="714"/>
      <c r="FC12" s="714"/>
      <c r="FD12" s="714"/>
      <c r="FE12" s="714"/>
      <c r="FF12" s="714"/>
      <c r="FG12" s="714"/>
      <c r="FH12" s="714"/>
      <c r="FI12" s="714"/>
      <c r="FJ12" s="714"/>
      <c r="FK12" s="714"/>
      <c r="FL12" s="714"/>
      <c r="FM12" s="714"/>
      <c r="FN12" s="714"/>
      <c r="FO12" s="714"/>
      <c r="FP12" s="714"/>
      <c r="FQ12" s="714"/>
      <c r="FR12" s="714"/>
      <c r="FS12" s="714"/>
      <c r="FT12" s="714"/>
      <c r="FU12" s="714"/>
      <c r="FV12" s="714"/>
      <c r="FW12" s="714"/>
      <c r="FX12" s="714"/>
      <c r="FY12" s="714"/>
      <c r="FZ12" s="714"/>
      <c r="GA12" s="714"/>
      <c r="GB12" s="714"/>
      <c r="GC12" s="714"/>
      <c r="GD12" s="714"/>
      <c r="GE12" s="714"/>
      <c r="GF12" s="714"/>
      <c r="GG12" s="714"/>
      <c r="GH12" s="714"/>
      <c r="GI12" s="714"/>
      <c r="GJ12" s="714"/>
      <c r="GK12" s="714"/>
      <c r="GL12" s="714"/>
      <c r="GM12" s="714"/>
      <c r="GN12" s="714"/>
      <c r="GO12" s="714"/>
      <c r="GP12" s="714"/>
      <c r="GQ12" s="714"/>
      <c r="GR12" s="714"/>
      <c r="GS12" s="714"/>
      <c r="GT12" s="714"/>
      <c r="GU12" s="714"/>
      <c r="GV12" s="714"/>
      <c r="GW12" s="714"/>
      <c r="GX12" s="714"/>
      <c r="GY12" s="714"/>
      <c r="GZ12" s="714"/>
      <c r="HA12" s="714"/>
      <c r="HB12" s="714"/>
      <c r="HC12" s="714"/>
      <c r="HD12" s="714"/>
      <c r="HE12" s="714"/>
      <c r="HF12" s="714"/>
      <c r="HG12" s="714"/>
      <c r="HH12" s="714"/>
      <c r="HI12" s="714"/>
      <c r="HJ12" s="714"/>
      <c r="HK12" s="714"/>
      <c r="HL12" s="714"/>
      <c r="HM12" s="714"/>
      <c r="HN12" s="714"/>
      <c r="HO12" s="714"/>
      <c r="HP12" s="714"/>
      <c r="HQ12" s="714"/>
      <c r="HR12" s="714"/>
      <c r="HS12" s="714"/>
      <c r="HT12" s="714"/>
      <c r="HU12" s="714"/>
      <c r="HV12" s="714"/>
      <c r="HW12" s="714"/>
      <c r="HX12" s="714"/>
      <c r="HY12" s="714"/>
      <c r="HZ12" s="714"/>
      <c r="IA12" s="714"/>
      <c r="IB12" s="714"/>
      <c r="IC12" s="714"/>
      <c r="ID12" s="714"/>
      <c r="IE12" s="714"/>
      <c r="IF12" s="714"/>
      <c r="IG12" s="714"/>
      <c r="IH12" s="714"/>
      <c r="II12" s="714"/>
      <c r="IJ12" s="714"/>
      <c r="IK12" s="714"/>
      <c r="IL12" s="714"/>
      <c r="IM12" s="714"/>
      <c r="IN12" s="714"/>
      <c r="IO12" s="714"/>
      <c r="IP12" s="714"/>
      <c r="IQ12" s="714"/>
    </row>
    <row r="13" spans="2:251" s="687" customFormat="1" ht="12.75">
      <c r="B13" s="714" t="s">
        <v>392</v>
      </c>
      <c r="C13" s="716">
        <v>30</v>
      </c>
      <c r="D13" s="717">
        <v>1</v>
      </c>
      <c r="E13" s="716">
        <v>20</v>
      </c>
      <c r="F13" s="717">
        <v>0.5</v>
      </c>
      <c r="G13" s="716">
        <v>15</v>
      </c>
      <c r="H13" s="717">
        <v>0.6</v>
      </c>
      <c r="I13" s="717"/>
      <c r="J13" s="716">
        <v>65</v>
      </c>
      <c r="K13" s="717">
        <v>0.7</v>
      </c>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714"/>
      <c r="AQ13" s="714"/>
      <c r="AR13" s="714"/>
      <c r="AS13" s="714"/>
      <c r="AT13" s="714"/>
      <c r="AU13" s="714"/>
      <c r="AV13" s="714"/>
      <c r="AW13" s="714"/>
      <c r="AX13" s="714"/>
      <c r="AY13" s="714"/>
      <c r="AZ13" s="714"/>
      <c r="BA13" s="714"/>
      <c r="BB13" s="714"/>
      <c r="BC13" s="714"/>
      <c r="BD13" s="714"/>
      <c r="BE13" s="714"/>
      <c r="BF13" s="714"/>
      <c r="BG13" s="714"/>
      <c r="BH13" s="714"/>
      <c r="BI13" s="714"/>
      <c r="BJ13" s="714"/>
      <c r="BK13" s="714"/>
      <c r="BL13" s="714"/>
      <c r="BM13" s="714"/>
      <c r="BN13" s="714"/>
      <c r="BO13" s="714"/>
      <c r="BP13" s="714"/>
      <c r="BQ13" s="714"/>
      <c r="BR13" s="714"/>
      <c r="BS13" s="714"/>
      <c r="BT13" s="714"/>
      <c r="BU13" s="714"/>
      <c r="BV13" s="714"/>
      <c r="BW13" s="714"/>
      <c r="BX13" s="714"/>
      <c r="BY13" s="714"/>
      <c r="BZ13" s="714"/>
      <c r="CA13" s="714"/>
      <c r="CB13" s="714"/>
      <c r="CC13" s="714"/>
      <c r="CD13" s="714"/>
      <c r="CE13" s="714"/>
      <c r="CF13" s="714"/>
      <c r="CG13" s="714"/>
      <c r="CH13" s="714"/>
      <c r="CI13" s="714"/>
      <c r="CJ13" s="714"/>
      <c r="CK13" s="714"/>
      <c r="CL13" s="714"/>
      <c r="CM13" s="714"/>
      <c r="CN13" s="714"/>
      <c r="CO13" s="714"/>
      <c r="CP13" s="714"/>
      <c r="CQ13" s="714"/>
      <c r="CR13" s="714"/>
      <c r="CS13" s="714"/>
      <c r="CT13" s="714"/>
      <c r="CU13" s="714"/>
      <c r="CV13" s="714"/>
      <c r="CW13" s="714"/>
      <c r="CX13" s="714"/>
      <c r="CY13" s="714"/>
      <c r="CZ13" s="714"/>
      <c r="DA13" s="714"/>
      <c r="DB13" s="714"/>
      <c r="DC13" s="714"/>
      <c r="DD13" s="714"/>
      <c r="DE13" s="714"/>
      <c r="DF13" s="714"/>
      <c r="DG13" s="714"/>
      <c r="DH13" s="714"/>
      <c r="DI13" s="714"/>
      <c r="DJ13" s="714"/>
      <c r="DK13" s="714"/>
      <c r="DL13" s="714"/>
      <c r="DM13" s="714"/>
      <c r="DN13" s="714"/>
      <c r="DO13" s="714"/>
      <c r="DP13" s="714"/>
      <c r="DQ13" s="714"/>
      <c r="DR13" s="714"/>
      <c r="DS13" s="714"/>
      <c r="DT13" s="714"/>
      <c r="DU13" s="714"/>
      <c r="DV13" s="714"/>
      <c r="DW13" s="714"/>
      <c r="DX13" s="714"/>
      <c r="DY13" s="714"/>
      <c r="DZ13" s="714"/>
      <c r="EA13" s="714"/>
      <c r="EB13" s="714"/>
      <c r="EC13" s="714"/>
      <c r="ED13" s="714"/>
      <c r="EE13" s="714"/>
      <c r="EF13" s="714"/>
      <c r="EG13" s="714"/>
      <c r="EH13" s="714"/>
      <c r="EI13" s="714"/>
      <c r="EJ13" s="714"/>
      <c r="EK13" s="714"/>
      <c r="EL13" s="714"/>
      <c r="EM13" s="714"/>
      <c r="EN13" s="714"/>
      <c r="EO13" s="714"/>
      <c r="EP13" s="714"/>
      <c r="EQ13" s="714"/>
      <c r="ER13" s="714"/>
      <c r="ES13" s="714"/>
      <c r="ET13" s="714"/>
      <c r="EU13" s="714"/>
      <c r="EV13" s="714"/>
      <c r="EW13" s="714"/>
      <c r="EX13" s="714"/>
      <c r="EY13" s="714"/>
      <c r="EZ13" s="714"/>
      <c r="FA13" s="714"/>
      <c r="FB13" s="714"/>
      <c r="FC13" s="714"/>
      <c r="FD13" s="714"/>
      <c r="FE13" s="714"/>
      <c r="FF13" s="714"/>
      <c r="FG13" s="714"/>
      <c r="FH13" s="714"/>
      <c r="FI13" s="714"/>
      <c r="FJ13" s="714"/>
      <c r="FK13" s="714"/>
      <c r="FL13" s="714"/>
      <c r="FM13" s="714"/>
      <c r="FN13" s="714"/>
      <c r="FO13" s="714"/>
      <c r="FP13" s="714"/>
      <c r="FQ13" s="714"/>
      <c r="FR13" s="714"/>
      <c r="FS13" s="714"/>
      <c r="FT13" s="714"/>
      <c r="FU13" s="714"/>
      <c r="FV13" s="714"/>
      <c r="FW13" s="714"/>
      <c r="FX13" s="714"/>
      <c r="FY13" s="714"/>
      <c r="FZ13" s="714"/>
      <c r="GA13" s="714"/>
      <c r="GB13" s="714"/>
      <c r="GC13" s="714"/>
      <c r="GD13" s="714"/>
      <c r="GE13" s="714"/>
      <c r="GF13" s="714"/>
      <c r="GG13" s="714"/>
      <c r="GH13" s="714"/>
      <c r="GI13" s="714"/>
      <c r="GJ13" s="714"/>
      <c r="GK13" s="714"/>
      <c r="GL13" s="714"/>
      <c r="GM13" s="714"/>
      <c r="GN13" s="714"/>
      <c r="GO13" s="714"/>
      <c r="GP13" s="714"/>
      <c r="GQ13" s="714"/>
      <c r="GR13" s="714"/>
      <c r="GS13" s="714"/>
      <c r="GT13" s="714"/>
      <c r="GU13" s="714"/>
      <c r="GV13" s="714"/>
      <c r="GW13" s="714"/>
      <c r="GX13" s="714"/>
      <c r="GY13" s="714"/>
      <c r="GZ13" s="714"/>
      <c r="HA13" s="714"/>
      <c r="HB13" s="714"/>
      <c r="HC13" s="714"/>
      <c r="HD13" s="714"/>
      <c r="HE13" s="714"/>
      <c r="HF13" s="714"/>
      <c r="HG13" s="714"/>
      <c r="HH13" s="714"/>
      <c r="HI13" s="714"/>
      <c r="HJ13" s="714"/>
      <c r="HK13" s="714"/>
      <c r="HL13" s="714"/>
      <c r="HM13" s="714"/>
      <c r="HN13" s="714"/>
      <c r="HO13" s="714"/>
      <c r="HP13" s="714"/>
      <c r="HQ13" s="714"/>
      <c r="HR13" s="714"/>
      <c r="HS13" s="714"/>
      <c r="HT13" s="714"/>
      <c r="HU13" s="714"/>
      <c r="HV13" s="714"/>
      <c r="HW13" s="714"/>
      <c r="HX13" s="714"/>
      <c r="HY13" s="714"/>
      <c r="HZ13" s="714"/>
      <c r="IA13" s="714"/>
      <c r="IB13" s="714"/>
      <c r="IC13" s="714"/>
      <c r="ID13" s="714"/>
      <c r="IE13" s="714"/>
      <c r="IF13" s="714"/>
      <c r="IG13" s="714"/>
      <c r="IH13" s="714"/>
      <c r="II13" s="714"/>
      <c r="IJ13" s="714"/>
      <c r="IK13" s="714"/>
      <c r="IL13" s="714"/>
      <c r="IM13" s="714"/>
      <c r="IN13" s="714"/>
      <c r="IO13" s="714"/>
      <c r="IP13" s="714"/>
      <c r="IQ13" s="714"/>
    </row>
    <row r="14" spans="2:251" s="687" customFormat="1" ht="12.75">
      <c r="B14" s="714" t="s">
        <v>393</v>
      </c>
      <c r="C14" s="716">
        <v>337</v>
      </c>
      <c r="D14" s="717">
        <v>11</v>
      </c>
      <c r="E14" s="716">
        <v>119</v>
      </c>
      <c r="F14" s="717">
        <v>2.9</v>
      </c>
      <c r="G14" s="716">
        <v>40</v>
      </c>
      <c r="H14" s="717">
        <v>1.7</v>
      </c>
      <c r="I14" s="717"/>
      <c r="J14" s="716">
        <v>496</v>
      </c>
      <c r="K14" s="717">
        <v>5.2</v>
      </c>
      <c r="L14" s="714"/>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714"/>
      <c r="AJ14" s="714"/>
      <c r="AK14" s="714"/>
      <c r="AL14" s="714"/>
      <c r="AM14" s="714"/>
      <c r="AN14" s="714"/>
      <c r="AO14" s="714"/>
      <c r="AP14" s="714"/>
      <c r="AQ14" s="714"/>
      <c r="AR14" s="714"/>
      <c r="AS14" s="714"/>
      <c r="AT14" s="714"/>
      <c r="AU14" s="714"/>
      <c r="AV14" s="714"/>
      <c r="AW14" s="714"/>
      <c r="AX14" s="714"/>
      <c r="AY14" s="714"/>
      <c r="AZ14" s="714"/>
      <c r="BA14" s="714"/>
      <c r="BB14" s="714"/>
      <c r="BC14" s="714"/>
      <c r="BD14" s="714"/>
      <c r="BE14" s="714"/>
      <c r="BF14" s="714"/>
      <c r="BG14" s="714"/>
      <c r="BH14" s="714"/>
      <c r="BI14" s="714"/>
      <c r="BJ14" s="714"/>
      <c r="BK14" s="714"/>
      <c r="BL14" s="714"/>
      <c r="BM14" s="714"/>
      <c r="BN14" s="714"/>
      <c r="BO14" s="714"/>
      <c r="BP14" s="714"/>
      <c r="BQ14" s="714"/>
      <c r="BR14" s="714"/>
      <c r="BS14" s="714"/>
      <c r="BT14" s="714"/>
      <c r="BU14" s="714"/>
      <c r="BV14" s="714"/>
      <c r="BW14" s="714"/>
      <c r="BX14" s="714"/>
      <c r="BY14" s="714"/>
      <c r="BZ14" s="714"/>
      <c r="CA14" s="714"/>
      <c r="CB14" s="714"/>
      <c r="CC14" s="714"/>
      <c r="CD14" s="714"/>
      <c r="CE14" s="714"/>
      <c r="CF14" s="714"/>
      <c r="CG14" s="714"/>
      <c r="CH14" s="714"/>
      <c r="CI14" s="714"/>
      <c r="CJ14" s="714"/>
      <c r="CK14" s="714"/>
      <c r="CL14" s="714"/>
      <c r="CM14" s="714"/>
      <c r="CN14" s="714"/>
      <c r="CO14" s="714"/>
      <c r="CP14" s="714"/>
      <c r="CQ14" s="714"/>
      <c r="CR14" s="714"/>
      <c r="CS14" s="714"/>
      <c r="CT14" s="714"/>
      <c r="CU14" s="714"/>
      <c r="CV14" s="714"/>
      <c r="CW14" s="714"/>
      <c r="CX14" s="714"/>
      <c r="CY14" s="714"/>
      <c r="CZ14" s="714"/>
      <c r="DA14" s="714"/>
      <c r="DB14" s="714"/>
      <c r="DC14" s="714"/>
      <c r="DD14" s="714"/>
      <c r="DE14" s="714"/>
      <c r="DF14" s="714"/>
      <c r="DG14" s="714"/>
      <c r="DH14" s="714"/>
      <c r="DI14" s="714"/>
      <c r="DJ14" s="714"/>
      <c r="DK14" s="714"/>
      <c r="DL14" s="714"/>
      <c r="DM14" s="714"/>
      <c r="DN14" s="714"/>
      <c r="DO14" s="714"/>
      <c r="DP14" s="714"/>
      <c r="DQ14" s="714"/>
      <c r="DR14" s="714"/>
      <c r="DS14" s="714"/>
      <c r="DT14" s="714"/>
      <c r="DU14" s="714"/>
      <c r="DV14" s="714"/>
      <c r="DW14" s="714"/>
      <c r="DX14" s="714"/>
      <c r="DY14" s="714"/>
      <c r="DZ14" s="714"/>
      <c r="EA14" s="714"/>
      <c r="EB14" s="714"/>
      <c r="EC14" s="714"/>
      <c r="ED14" s="714"/>
      <c r="EE14" s="714"/>
      <c r="EF14" s="714"/>
      <c r="EG14" s="714"/>
      <c r="EH14" s="714"/>
      <c r="EI14" s="714"/>
      <c r="EJ14" s="714"/>
      <c r="EK14" s="714"/>
      <c r="EL14" s="714"/>
      <c r="EM14" s="714"/>
      <c r="EN14" s="714"/>
      <c r="EO14" s="714"/>
      <c r="EP14" s="714"/>
      <c r="EQ14" s="714"/>
      <c r="ER14" s="714"/>
      <c r="ES14" s="714"/>
      <c r="ET14" s="714"/>
      <c r="EU14" s="714"/>
      <c r="EV14" s="714"/>
      <c r="EW14" s="714"/>
      <c r="EX14" s="714"/>
      <c r="EY14" s="714"/>
      <c r="EZ14" s="714"/>
      <c r="FA14" s="714"/>
      <c r="FB14" s="714"/>
      <c r="FC14" s="714"/>
      <c r="FD14" s="714"/>
      <c r="FE14" s="714"/>
      <c r="FF14" s="714"/>
      <c r="FG14" s="714"/>
      <c r="FH14" s="714"/>
      <c r="FI14" s="714"/>
      <c r="FJ14" s="714"/>
      <c r="FK14" s="714"/>
      <c r="FL14" s="714"/>
      <c r="FM14" s="714"/>
      <c r="FN14" s="714"/>
      <c r="FO14" s="714"/>
      <c r="FP14" s="714"/>
      <c r="FQ14" s="714"/>
      <c r="FR14" s="714"/>
      <c r="FS14" s="714"/>
      <c r="FT14" s="714"/>
      <c r="FU14" s="714"/>
      <c r="FV14" s="714"/>
      <c r="FW14" s="714"/>
      <c r="FX14" s="714"/>
      <c r="FY14" s="714"/>
      <c r="FZ14" s="714"/>
      <c r="GA14" s="714"/>
      <c r="GB14" s="714"/>
      <c r="GC14" s="714"/>
      <c r="GD14" s="714"/>
      <c r="GE14" s="714"/>
      <c r="GF14" s="714"/>
      <c r="GG14" s="714"/>
      <c r="GH14" s="714"/>
      <c r="GI14" s="714"/>
      <c r="GJ14" s="714"/>
      <c r="GK14" s="714"/>
      <c r="GL14" s="714"/>
      <c r="GM14" s="714"/>
      <c r="GN14" s="714"/>
      <c r="GO14" s="714"/>
      <c r="GP14" s="714"/>
      <c r="GQ14" s="714"/>
      <c r="GR14" s="714"/>
      <c r="GS14" s="714"/>
      <c r="GT14" s="714"/>
      <c r="GU14" s="714"/>
      <c r="GV14" s="714"/>
      <c r="GW14" s="714"/>
      <c r="GX14" s="714"/>
      <c r="GY14" s="714"/>
      <c r="GZ14" s="714"/>
      <c r="HA14" s="714"/>
      <c r="HB14" s="714"/>
      <c r="HC14" s="714"/>
      <c r="HD14" s="714"/>
      <c r="HE14" s="714"/>
      <c r="HF14" s="714"/>
      <c r="HG14" s="714"/>
      <c r="HH14" s="714"/>
      <c r="HI14" s="714"/>
      <c r="HJ14" s="714"/>
      <c r="HK14" s="714"/>
      <c r="HL14" s="714"/>
      <c r="HM14" s="714"/>
      <c r="HN14" s="714"/>
      <c r="HO14" s="714"/>
      <c r="HP14" s="714"/>
      <c r="HQ14" s="714"/>
      <c r="HR14" s="714"/>
      <c r="HS14" s="714"/>
      <c r="HT14" s="714"/>
      <c r="HU14" s="714"/>
      <c r="HV14" s="714"/>
      <c r="HW14" s="714"/>
      <c r="HX14" s="714"/>
      <c r="HY14" s="714"/>
      <c r="HZ14" s="714"/>
      <c r="IA14" s="714"/>
      <c r="IB14" s="714"/>
      <c r="IC14" s="714"/>
      <c r="ID14" s="714"/>
      <c r="IE14" s="714"/>
      <c r="IF14" s="714"/>
      <c r="IG14" s="714"/>
      <c r="IH14" s="714"/>
      <c r="II14" s="714"/>
      <c r="IJ14" s="714"/>
      <c r="IK14" s="714"/>
      <c r="IL14" s="714"/>
      <c r="IM14" s="714"/>
      <c r="IN14" s="714"/>
      <c r="IO14" s="714"/>
      <c r="IP14" s="714"/>
      <c r="IQ14" s="714"/>
    </row>
    <row r="15" spans="2:251" s="687" customFormat="1" ht="12.75">
      <c r="B15" s="714" t="s">
        <v>394</v>
      </c>
      <c r="C15" s="716">
        <v>216</v>
      </c>
      <c r="D15" s="717">
        <v>7</v>
      </c>
      <c r="E15" s="716">
        <v>121</v>
      </c>
      <c r="F15" s="717">
        <v>2.9</v>
      </c>
      <c r="G15" s="716">
        <v>49</v>
      </c>
      <c r="H15" s="717">
        <v>2</v>
      </c>
      <c r="I15" s="717"/>
      <c r="J15" s="716">
        <v>386</v>
      </c>
      <c r="K15" s="717">
        <v>4</v>
      </c>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4"/>
      <c r="AK15" s="714"/>
      <c r="AL15" s="714"/>
      <c r="AM15" s="714"/>
      <c r="AN15" s="714"/>
      <c r="AO15" s="714"/>
      <c r="AP15" s="714"/>
      <c r="AQ15" s="714"/>
      <c r="AR15" s="714"/>
      <c r="AS15" s="714"/>
      <c r="AT15" s="714"/>
      <c r="AU15" s="714"/>
      <c r="AV15" s="714"/>
      <c r="AW15" s="714"/>
      <c r="AX15" s="714"/>
      <c r="AY15" s="714"/>
      <c r="AZ15" s="714"/>
      <c r="BA15" s="714"/>
      <c r="BB15" s="714"/>
      <c r="BC15" s="714"/>
      <c r="BD15" s="714"/>
      <c r="BE15" s="714"/>
      <c r="BF15" s="714"/>
      <c r="BG15" s="714"/>
      <c r="BH15" s="714"/>
      <c r="BI15" s="714"/>
      <c r="BJ15" s="714"/>
      <c r="BK15" s="714"/>
      <c r="BL15" s="714"/>
      <c r="BM15" s="714"/>
      <c r="BN15" s="714"/>
      <c r="BO15" s="714"/>
      <c r="BP15" s="714"/>
      <c r="BQ15" s="714"/>
      <c r="BR15" s="714"/>
      <c r="BS15" s="714"/>
      <c r="BT15" s="714"/>
      <c r="BU15" s="714"/>
      <c r="BV15" s="714"/>
      <c r="BW15" s="714"/>
      <c r="BX15" s="714"/>
      <c r="BY15" s="714"/>
      <c r="BZ15" s="714"/>
      <c r="CA15" s="714"/>
      <c r="CB15" s="714"/>
      <c r="CC15" s="714"/>
      <c r="CD15" s="714"/>
      <c r="CE15" s="714"/>
      <c r="CF15" s="714"/>
      <c r="CG15" s="714"/>
      <c r="CH15" s="714"/>
      <c r="CI15" s="714"/>
      <c r="CJ15" s="714"/>
      <c r="CK15" s="714"/>
      <c r="CL15" s="714"/>
      <c r="CM15" s="714"/>
      <c r="CN15" s="714"/>
      <c r="CO15" s="714"/>
      <c r="CP15" s="714"/>
      <c r="CQ15" s="714"/>
      <c r="CR15" s="714"/>
      <c r="CS15" s="714"/>
      <c r="CT15" s="714"/>
      <c r="CU15" s="714"/>
      <c r="CV15" s="714"/>
      <c r="CW15" s="714"/>
      <c r="CX15" s="714"/>
      <c r="CY15" s="714"/>
      <c r="CZ15" s="714"/>
      <c r="DA15" s="714"/>
      <c r="DB15" s="714"/>
      <c r="DC15" s="714"/>
      <c r="DD15" s="714"/>
      <c r="DE15" s="714"/>
      <c r="DF15" s="714"/>
      <c r="DG15" s="714"/>
      <c r="DH15" s="714"/>
      <c r="DI15" s="714"/>
      <c r="DJ15" s="714"/>
      <c r="DK15" s="714"/>
      <c r="DL15" s="714"/>
      <c r="DM15" s="714"/>
      <c r="DN15" s="714"/>
      <c r="DO15" s="714"/>
      <c r="DP15" s="714"/>
      <c r="DQ15" s="714"/>
      <c r="DR15" s="714"/>
      <c r="DS15" s="714"/>
      <c r="DT15" s="714"/>
      <c r="DU15" s="714"/>
      <c r="DV15" s="714"/>
      <c r="DW15" s="714"/>
      <c r="DX15" s="714"/>
      <c r="DY15" s="714"/>
      <c r="DZ15" s="714"/>
      <c r="EA15" s="714"/>
      <c r="EB15" s="714"/>
      <c r="EC15" s="714"/>
      <c r="ED15" s="714"/>
      <c r="EE15" s="714"/>
      <c r="EF15" s="714"/>
      <c r="EG15" s="714"/>
      <c r="EH15" s="714"/>
      <c r="EI15" s="714"/>
      <c r="EJ15" s="714"/>
      <c r="EK15" s="714"/>
      <c r="EL15" s="714"/>
      <c r="EM15" s="714"/>
      <c r="EN15" s="714"/>
      <c r="EO15" s="714"/>
      <c r="EP15" s="714"/>
      <c r="EQ15" s="714"/>
      <c r="ER15" s="714"/>
      <c r="ES15" s="714"/>
      <c r="ET15" s="714"/>
      <c r="EU15" s="714"/>
      <c r="EV15" s="714"/>
      <c r="EW15" s="714"/>
      <c r="EX15" s="714"/>
      <c r="EY15" s="714"/>
      <c r="EZ15" s="714"/>
      <c r="FA15" s="714"/>
      <c r="FB15" s="714"/>
      <c r="FC15" s="714"/>
      <c r="FD15" s="714"/>
      <c r="FE15" s="714"/>
      <c r="FF15" s="714"/>
      <c r="FG15" s="714"/>
      <c r="FH15" s="714"/>
      <c r="FI15" s="714"/>
      <c r="FJ15" s="714"/>
      <c r="FK15" s="714"/>
      <c r="FL15" s="714"/>
      <c r="FM15" s="714"/>
      <c r="FN15" s="714"/>
      <c r="FO15" s="714"/>
      <c r="FP15" s="714"/>
      <c r="FQ15" s="714"/>
      <c r="FR15" s="714"/>
      <c r="FS15" s="714"/>
      <c r="FT15" s="714"/>
      <c r="FU15" s="714"/>
      <c r="FV15" s="714"/>
      <c r="FW15" s="714"/>
      <c r="FX15" s="714"/>
      <c r="FY15" s="714"/>
      <c r="FZ15" s="714"/>
      <c r="GA15" s="714"/>
      <c r="GB15" s="714"/>
      <c r="GC15" s="714"/>
      <c r="GD15" s="714"/>
      <c r="GE15" s="714"/>
      <c r="GF15" s="714"/>
      <c r="GG15" s="714"/>
      <c r="GH15" s="714"/>
      <c r="GI15" s="714"/>
      <c r="GJ15" s="714"/>
      <c r="GK15" s="714"/>
      <c r="GL15" s="714"/>
      <c r="GM15" s="714"/>
      <c r="GN15" s="714"/>
      <c r="GO15" s="714"/>
      <c r="GP15" s="714"/>
      <c r="GQ15" s="714"/>
      <c r="GR15" s="714"/>
      <c r="GS15" s="714"/>
      <c r="GT15" s="714"/>
      <c r="GU15" s="714"/>
      <c r="GV15" s="714"/>
      <c r="GW15" s="714"/>
      <c r="GX15" s="714"/>
      <c r="GY15" s="714"/>
      <c r="GZ15" s="714"/>
      <c r="HA15" s="714"/>
      <c r="HB15" s="714"/>
      <c r="HC15" s="714"/>
      <c r="HD15" s="714"/>
      <c r="HE15" s="714"/>
      <c r="HF15" s="714"/>
      <c r="HG15" s="714"/>
      <c r="HH15" s="714"/>
      <c r="HI15" s="714"/>
      <c r="HJ15" s="714"/>
      <c r="HK15" s="714"/>
      <c r="HL15" s="714"/>
      <c r="HM15" s="714"/>
      <c r="HN15" s="714"/>
      <c r="HO15" s="714"/>
      <c r="HP15" s="714"/>
      <c r="HQ15" s="714"/>
      <c r="HR15" s="714"/>
      <c r="HS15" s="714"/>
      <c r="HT15" s="714"/>
      <c r="HU15" s="714"/>
      <c r="HV15" s="714"/>
      <c r="HW15" s="714"/>
      <c r="HX15" s="714"/>
      <c r="HY15" s="714"/>
      <c r="HZ15" s="714"/>
      <c r="IA15" s="714"/>
      <c r="IB15" s="714"/>
      <c r="IC15" s="714"/>
      <c r="ID15" s="714"/>
      <c r="IE15" s="714"/>
      <c r="IF15" s="714"/>
      <c r="IG15" s="714"/>
      <c r="IH15" s="714"/>
      <c r="II15" s="714"/>
      <c r="IJ15" s="714"/>
      <c r="IK15" s="714"/>
      <c r="IL15" s="714"/>
      <c r="IM15" s="714"/>
      <c r="IN15" s="714"/>
      <c r="IO15" s="714"/>
      <c r="IP15" s="714"/>
      <c r="IQ15" s="714"/>
    </row>
    <row r="16" spans="2:251" s="687" customFormat="1" ht="12.75">
      <c r="B16" s="714" t="s">
        <v>395</v>
      </c>
      <c r="C16" s="716">
        <v>342</v>
      </c>
      <c r="D16" s="717">
        <v>11.1</v>
      </c>
      <c r="E16" s="716">
        <v>305</v>
      </c>
      <c r="F16" s="717">
        <v>7.4</v>
      </c>
      <c r="G16" s="716">
        <v>214</v>
      </c>
      <c r="H16" s="717">
        <v>8.9</v>
      </c>
      <c r="I16" s="717"/>
      <c r="J16" s="716">
        <v>861</v>
      </c>
      <c r="K16" s="717">
        <v>9</v>
      </c>
      <c r="L16" s="714"/>
      <c r="M16" s="714"/>
      <c r="N16" s="714"/>
      <c r="O16" s="714"/>
      <c r="P16" s="714"/>
      <c r="Q16" s="714"/>
      <c r="R16" s="714"/>
      <c r="S16" s="714"/>
      <c r="T16" s="714"/>
      <c r="U16" s="714"/>
      <c r="V16" s="714"/>
      <c r="W16" s="714"/>
      <c r="X16" s="714"/>
      <c r="Y16" s="714"/>
      <c r="Z16" s="714"/>
      <c r="AA16" s="714"/>
      <c r="AB16" s="714"/>
      <c r="AC16" s="714"/>
      <c r="AD16" s="714"/>
      <c r="AE16" s="714"/>
      <c r="AF16" s="714"/>
      <c r="AG16" s="714"/>
      <c r="AH16" s="714"/>
      <c r="AI16" s="714"/>
      <c r="AJ16" s="714"/>
      <c r="AK16" s="714"/>
      <c r="AL16" s="714"/>
      <c r="AM16" s="714"/>
      <c r="AN16" s="714"/>
      <c r="AO16" s="714"/>
      <c r="AP16" s="714"/>
      <c r="AQ16" s="714"/>
      <c r="AR16" s="714"/>
      <c r="AS16" s="714"/>
      <c r="AT16" s="714"/>
      <c r="AU16" s="714"/>
      <c r="AV16" s="714"/>
      <c r="AW16" s="714"/>
      <c r="AX16" s="714"/>
      <c r="AY16" s="714"/>
      <c r="AZ16" s="714"/>
      <c r="BA16" s="714"/>
      <c r="BB16" s="714"/>
      <c r="BC16" s="714"/>
      <c r="BD16" s="714"/>
      <c r="BE16" s="714"/>
      <c r="BF16" s="714"/>
      <c r="BG16" s="714"/>
      <c r="BH16" s="714"/>
      <c r="BI16" s="714"/>
      <c r="BJ16" s="714"/>
      <c r="BK16" s="714"/>
      <c r="BL16" s="714"/>
      <c r="BM16" s="714"/>
      <c r="BN16" s="714"/>
      <c r="BO16" s="714"/>
      <c r="BP16" s="714"/>
      <c r="BQ16" s="714"/>
      <c r="BR16" s="714"/>
      <c r="BS16" s="714"/>
      <c r="BT16" s="714"/>
      <c r="BU16" s="714"/>
      <c r="BV16" s="714"/>
      <c r="BW16" s="714"/>
      <c r="BX16" s="714"/>
      <c r="BY16" s="714"/>
      <c r="BZ16" s="714"/>
      <c r="CA16" s="714"/>
      <c r="CB16" s="714"/>
      <c r="CC16" s="714"/>
      <c r="CD16" s="714"/>
      <c r="CE16" s="714"/>
      <c r="CF16" s="714"/>
      <c r="CG16" s="714"/>
      <c r="CH16" s="714"/>
      <c r="CI16" s="714"/>
      <c r="CJ16" s="714"/>
      <c r="CK16" s="714"/>
      <c r="CL16" s="714"/>
      <c r="CM16" s="714"/>
      <c r="CN16" s="714"/>
      <c r="CO16" s="714"/>
      <c r="CP16" s="714"/>
      <c r="CQ16" s="714"/>
      <c r="CR16" s="714"/>
      <c r="CS16" s="714"/>
      <c r="CT16" s="714"/>
      <c r="CU16" s="714"/>
      <c r="CV16" s="714"/>
      <c r="CW16" s="714"/>
      <c r="CX16" s="714"/>
      <c r="CY16" s="714"/>
      <c r="CZ16" s="714"/>
      <c r="DA16" s="714"/>
      <c r="DB16" s="714"/>
      <c r="DC16" s="714"/>
      <c r="DD16" s="714"/>
      <c r="DE16" s="714"/>
      <c r="DF16" s="714"/>
      <c r="DG16" s="714"/>
      <c r="DH16" s="714"/>
      <c r="DI16" s="714"/>
      <c r="DJ16" s="714"/>
      <c r="DK16" s="714"/>
      <c r="DL16" s="714"/>
      <c r="DM16" s="714"/>
      <c r="DN16" s="714"/>
      <c r="DO16" s="714"/>
      <c r="DP16" s="714"/>
      <c r="DQ16" s="714"/>
      <c r="DR16" s="714"/>
      <c r="DS16" s="714"/>
      <c r="DT16" s="714"/>
      <c r="DU16" s="714"/>
      <c r="DV16" s="714"/>
      <c r="DW16" s="714"/>
      <c r="DX16" s="714"/>
      <c r="DY16" s="714"/>
      <c r="DZ16" s="714"/>
      <c r="EA16" s="714"/>
      <c r="EB16" s="714"/>
      <c r="EC16" s="714"/>
      <c r="ED16" s="714"/>
      <c r="EE16" s="714"/>
      <c r="EF16" s="714"/>
      <c r="EG16" s="714"/>
      <c r="EH16" s="714"/>
      <c r="EI16" s="714"/>
      <c r="EJ16" s="714"/>
      <c r="EK16" s="714"/>
      <c r="EL16" s="714"/>
      <c r="EM16" s="714"/>
      <c r="EN16" s="714"/>
      <c r="EO16" s="714"/>
      <c r="EP16" s="714"/>
      <c r="EQ16" s="714"/>
      <c r="ER16" s="714"/>
      <c r="ES16" s="714"/>
      <c r="ET16" s="714"/>
      <c r="EU16" s="714"/>
      <c r="EV16" s="714"/>
      <c r="EW16" s="714"/>
      <c r="EX16" s="714"/>
      <c r="EY16" s="714"/>
      <c r="EZ16" s="714"/>
      <c r="FA16" s="714"/>
      <c r="FB16" s="714"/>
      <c r="FC16" s="714"/>
      <c r="FD16" s="714"/>
      <c r="FE16" s="714"/>
      <c r="FF16" s="714"/>
      <c r="FG16" s="714"/>
      <c r="FH16" s="714"/>
      <c r="FI16" s="714"/>
      <c r="FJ16" s="714"/>
      <c r="FK16" s="714"/>
      <c r="FL16" s="714"/>
      <c r="FM16" s="714"/>
      <c r="FN16" s="714"/>
      <c r="FO16" s="714"/>
      <c r="FP16" s="714"/>
      <c r="FQ16" s="714"/>
      <c r="FR16" s="714"/>
      <c r="FS16" s="714"/>
      <c r="FT16" s="714"/>
      <c r="FU16" s="714"/>
      <c r="FV16" s="714"/>
      <c r="FW16" s="714"/>
      <c r="FX16" s="714"/>
      <c r="FY16" s="714"/>
      <c r="FZ16" s="714"/>
      <c r="GA16" s="714"/>
      <c r="GB16" s="714"/>
      <c r="GC16" s="714"/>
      <c r="GD16" s="714"/>
      <c r="GE16" s="714"/>
      <c r="GF16" s="714"/>
      <c r="GG16" s="714"/>
      <c r="GH16" s="714"/>
      <c r="GI16" s="714"/>
      <c r="GJ16" s="714"/>
      <c r="GK16" s="714"/>
      <c r="GL16" s="714"/>
      <c r="GM16" s="714"/>
      <c r="GN16" s="714"/>
      <c r="GO16" s="714"/>
      <c r="GP16" s="714"/>
      <c r="GQ16" s="714"/>
      <c r="GR16" s="714"/>
      <c r="GS16" s="714"/>
      <c r="GT16" s="714"/>
      <c r="GU16" s="714"/>
      <c r="GV16" s="714"/>
      <c r="GW16" s="714"/>
      <c r="GX16" s="714"/>
      <c r="GY16" s="714"/>
      <c r="GZ16" s="714"/>
      <c r="HA16" s="714"/>
      <c r="HB16" s="714"/>
      <c r="HC16" s="714"/>
      <c r="HD16" s="714"/>
      <c r="HE16" s="714"/>
      <c r="HF16" s="714"/>
      <c r="HG16" s="714"/>
      <c r="HH16" s="714"/>
      <c r="HI16" s="714"/>
      <c r="HJ16" s="714"/>
      <c r="HK16" s="714"/>
      <c r="HL16" s="714"/>
      <c r="HM16" s="714"/>
      <c r="HN16" s="714"/>
      <c r="HO16" s="714"/>
      <c r="HP16" s="714"/>
      <c r="HQ16" s="714"/>
      <c r="HR16" s="714"/>
      <c r="HS16" s="714"/>
      <c r="HT16" s="714"/>
      <c r="HU16" s="714"/>
      <c r="HV16" s="714"/>
      <c r="HW16" s="714"/>
      <c r="HX16" s="714"/>
      <c r="HY16" s="714"/>
      <c r="HZ16" s="714"/>
      <c r="IA16" s="714"/>
      <c r="IB16" s="714"/>
      <c r="IC16" s="714"/>
      <c r="ID16" s="714"/>
      <c r="IE16" s="714"/>
      <c r="IF16" s="714"/>
      <c r="IG16" s="714"/>
      <c r="IH16" s="714"/>
      <c r="II16" s="714"/>
      <c r="IJ16" s="714"/>
      <c r="IK16" s="714"/>
      <c r="IL16" s="714"/>
      <c r="IM16" s="714"/>
      <c r="IN16" s="714"/>
      <c r="IO16" s="714"/>
      <c r="IP16" s="714"/>
      <c r="IQ16" s="714"/>
    </row>
    <row r="17" spans="2:251" s="687" customFormat="1" ht="12.75">
      <c r="B17" s="714"/>
      <c r="C17" s="716"/>
      <c r="D17" s="717"/>
      <c r="E17" s="716"/>
      <c r="F17" s="717"/>
      <c r="G17" s="716"/>
      <c r="H17" s="717"/>
      <c r="I17" s="717"/>
      <c r="J17" s="716"/>
      <c r="K17" s="717"/>
      <c r="L17" s="714"/>
      <c r="M17" s="714"/>
      <c r="N17" s="714"/>
      <c r="O17" s="714"/>
      <c r="P17" s="714"/>
      <c r="Q17" s="714"/>
      <c r="R17" s="714"/>
      <c r="S17" s="714"/>
      <c r="T17" s="714"/>
      <c r="U17" s="714"/>
      <c r="V17" s="714"/>
      <c r="W17" s="714"/>
      <c r="X17" s="714"/>
      <c r="Y17" s="714"/>
      <c r="Z17" s="714"/>
      <c r="AA17" s="714"/>
      <c r="AB17" s="714"/>
      <c r="AC17" s="714"/>
      <c r="AD17" s="714"/>
      <c r="AE17" s="714"/>
      <c r="AF17" s="714"/>
      <c r="AG17" s="714"/>
      <c r="AH17" s="714"/>
      <c r="AI17" s="714"/>
      <c r="AJ17" s="714"/>
      <c r="AK17" s="714"/>
      <c r="AL17" s="714"/>
      <c r="AM17" s="714"/>
      <c r="AN17" s="714"/>
      <c r="AO17" s="714"/>
      <c r="AP17" s="714"/>
      <c r="AQ17" s="714"/>
      <c r="AR17" s="714"/>
      <c r="AS17" s="714"/>
      <c r="AT17" s="714"/>
      <c r="AU17" s="714"/>
      <c r="AV17" s="714"/>
      <c r="AW17" s="714"/>
      <c r="AX17" s="714"/>
      <c r="AY17" s="714"/>
      <c r="AZ17" s="714"/>
      <c r="BA17" s="714"/>
      <c r="BB17" s="714"/>
      <c r="BC17" s="714"/>
      <c r="BD17" s="714"/>
      <c r="BE17" s="714"/>
      <c r="BF17" s="714"/>
      <c r="BG17" s="714"/>
      <c r="BH17" s="714"/>
      <c r="BI17" s="714"/>
      <c r="BJ17" s="714"/>
      <c r="BK17" s="714"/>
      <c r="BL17" s="714"/>
      <c r="BM17" s="714"/>
      <c r="BN17" s="714"/>
      <c r="BO17" s="714"/>
      <c r="BP17" s="714"/>
      <c r="BQ17" s="714"/>
      <c r="BR17" s="714"/>
      <c r="BS17" s="714"/>
      <c r="BT17" s="714"/>
      <c r="BU17" s="714"/>
      <c r="BV17" s="714"/>
      <c r="BW17" s="714"/>
      <c r="BX17" s="714"/>
      <c r="BY17" s="714"/>
      <c r="BZ17" s="714"/>
      <c r="CA17" s="714"/>
      <c r="CB17" s="714"/>
      <c r="CC17" s="714"/>
      <c r="CD17" s="714"/>
      <c r="CE17" s="714"/>
      <c r="CF17" s="714"/>
      <c r="CG17" s="714"/>
      <c r="CH17" s="714"/>
      <c r="CI17" s="714"/>
      <c r="CJ17" s="714"/>
      <c r="CK17" s="714"/>
      <c r="CL17" s="714"/>
      <c r="CM17" s="714"/>
      <c r="CN17" s="714"/>
      <c r="CO17" s="714"/>
      <c r="CP17" s="714"/>
      <c r="CQ17" s="714"/>
      <c r="CR17" s="714"/>
      <c r="CS17" s="714"/>
      <c r="CT17" s="714"/>
      <c r="CU17" s="714"/>
      <c r="CV17" s="714"/>
      <c r="CW17" s="714"/>
      <c r="CX17" s="714"/>
      <c r="CY17" s="714"/>
      <c r="CZ17" s="714"/>
      <c r="DA17" s="714"/>
      <c r="DB17" s="714"/>
      <c r="DC17" s="714"/>
      <c r="DD17" s="714"/>
      <c r="DE17" s="714"/>
      <c r="DF17" s="714"/>
      <c r="DG17" s="714"/>
      <c r="DH17" s="714"/>
      <c r="DI17" s="714"/>
      <c r="DJ17" s="714"/>
      <c r="DK17" s="714"/>
      <c r="DL17" s="714"/>
      <c r="DM17" s="714"/>
      <c r="DN17" s="714"/>
      <c r="DO17" s="714"/>
      <c r="DP17" s="714"/>
      <c r="DQ17" s="714"/>
      <c r="DR17" s="714"/>
      <c r="DS17" s="714"/>
      <c r="DT17" s="714"/>
      <c r="DU17" s="714"/>
      <c r="DV17" s="714"/>
      <c r="DW17" s="714"/>
      <c r="DX17" s="714"/>
      <c r="DY17" s="714"/>
      <c r="DZ17" s="714"/>
      <c r="EA17" s="714"/>
      <c r="EB17" s="714"/>
      <c r="EC17" s="714"/>
      <c r="ED17" s="714"/>
      <c r="EE17" s="714"/>
      <c r="EF17" s="714"/>
      <c r="EG17" s="714"/>
      <c r="EH17" s="714"/>
      <c r="EI17" s="714"/>
      <c r="EJ17" s="714"/>
      <c r="EK17" s="714"/>
      <c r="EL17" s="714"/>
      <c r="EM17" s="714"/>
      <c r="EN17" s="714"/>
      <c r="EO17" s="714"/>
      <c r="EP17" s="714"/>
      <c r="EQ17" s="714"/>
      <c r="ER17" s="714"/>
      <c r="ES17" s="714"/>
      <c r="ET17" s="714"/>
      <c r="EU17" s="714"/>
      <c r="EV17" s="714"/>
      <c r="EW17" s="714"/>
      <c r="EX17" s="714"/>
      <c r="EY17" s="714"/>
      <c r="EZ17" s="714"/>
      <c r="FA17" s="714"/>
      <c r="FB17" s="714"/>
      <c r="FC17" s="714"/>
      <c r="FD17" s="714"/>
      <c r="FE17" s="714"/>
      <c r="FF17" s="714"/>
      <c r="FG17" s="714"/>
      <c r="FH17" s="714"/>
      <c r="FI17" s="714"/>
      <c r="FJ17" s="714"/>
      <c r="FK17" s="714"/>
      <c r="FL17" s="714"/>
      <c r="FM17" s="714"/>
      <c r="FN17" s="714"/>
      <c r="FO17" s="714"/>
      <c r="FP17" s="714"/>
      <c r="FQ17" s="714"/>
      <c r="FR17" s="714"/>
      <c r="FS17" s="714"/>
      <c r="FT17" s="714"/>
      <c r="FU17" s="714"/>
      <c r="FV17" s="714"/>
      <c r="FW17" s="714"/>
      <c r="FX17" s="714"/>
      <c r="FY17" s="714"/>
      <c r="FZ17" s="714"/>
      <c r="GA17" s="714"/>
      <c r="GB17" s="714"/>
      <c r="GC17" s="714"/>
      <c r="GD17" s="714"/>
      <c r="GE17" s="714"/>
      <c r="GF17" s="714"/>
      <c r="GG17" s="714"/>
      <c r="GH17" s="714"/>
      <c r="GI17" s="714"/>
      <c r="GJ17" s="714"/>
      <c r="GK17" s="714"/>
      <c r="GL17" s="714"/>
      <c r="GM17" s="714"/>
      <c r="GN17" s="714"/>
      <c r="GO17" s="714"/>
      <c r="GP17" s="714"/>
      <c r="GQ17" s="714"/>
      <c r="GR17" s="714"/>
      <c r="GS17" s="714"/>
      <c r="GT17" s="714"/>
      <c r="GU17" s="714"/>
      <c r="GV17" s="714"/>
      <c r="GW17" s="714"/>
      <c r="GX17" s="714"/>
      <c r="GY17" s="714"/>
      <c r="GZ17" s="714"/>
      <c r="HA17" s="714"/>
      <c r="HB17" s="714"/>
      <c r="HC17" s="714"/>
      <c r="HD17" s="714"/>
      <c r="HE17" s="714"/>
      <c r="HF17" s="714"/>
      <c r="HG17" s="714"/>
      <c r="HH17" s="714"/>
      <c r="HI17" s="714"/>
      <c r="HJ17" s="714"/>
      <c r="HK17" s="714"/>
      <c r="HL17" s="714"/>
      <c r="HM17" s="714"/>
      <c r="HN17" s="714"/>
      <c r="HO17" s="714"/>
      <c r="HP17" s="714"/>
      <c r="HQ17" s="714"/>
      <c r="HR17" s="714"/>
      <c r="HS17" s="714"/>
      <c r="HT17" s="714"/>
      <c r="HU17" s="714"/>
      <c r="HV17" s="714"/>
      <c r="HW17" s="714"/>
      <c r="HX17" s="714"/>
      <c r="HY17" s="714"/>
      <c r="HZ17" s="714"/>
      <c r="IA17" s="714"/>
      <c r="IB17" s="714"/>
      <c r="IC17" s="714"/>
      <c r="ID17" s="714"/>
      <c r="IE17" s="714"/>
      <c r="IF17" s="714"/>
      <c r="IG17" s="714"/>
      <c r="IH17" s="714"/>
      <c r="II17" s="714"/>
      <c r="IJ17" s="714"/>
      <c r="IK17" s="714"/>
      <c r="IL17" s="714"/>
      <c r="IM17" s="714"/>
      <c r="IN17" s="714"/>
      <c r="IO17" s="714"/>
      <c r="IP17" s="714"/>
      <c r="IQ17" s="714"/>
    </row>
    <row r="18" spans="2:251" s="687" customFormat="1" ht="12.75">
      <c r="B18" s="714" t="s">
        <v>396</v>
      </c>
      <c r="C18" s="716">
        <v>295</v>
      </c>
      <c r="D18" s="717">
        <v>9.6</v>
      </c>
      <c r="E18" s="716">
        <v>453</v>
      </c>
      <c r="F18" s="717">
        <v>11</v>
      </c>
      <c r="G18" s="716">
        <v>510</v>
      </c>
      <c r="H18" s="717">
        <v>21.3</v>
      </c>
      <c r="I18" s="717"/>
      <c r="J18" s="716">
        <v>1258</v>
      </c>
      <c r="K18" s="717">
        <v>13.1</v>
      </c>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c r="AX18" s="714"/>
      <c r="AY18" s="714"/>
      <c r="AZ18" s="714"/>
      <c r="BA18" s="714"/>
      <c r="BB18" s="714"/>
      <c r="BC18" s="714"/>
      <c r="BD18" s="714"/>
      <c r="BE18" s="714"/>
      <c r="BF18" s="714"/>
      <c r="BG18" s="714"/>
      <c r="BH18" s="714"/>
      <c r="BI18" s="714"/>
      <c r="BJ18" s="714"/>
      <c r="BK18" s="714"/>
      <c r="BL18" s="714"/>
      <c r="BM18" s="714"/>
      <c r="BN18" s="714"/>
      <c r="BO18" s="714"/>
      <c r="BP18" s="714"/>
      <c r="BQ18" s="714"/>
      <c r="BR18" s="714"/>
      <c r="BS18" s="714"/>
      <c r="BT18" s="714"/>
      <c r="BU18" s="714"/>
      <c r="BV18" s="714"/>
      <c r="BW18" s="714"/>
      <c r="BX18" s="714"/>
      <c r="BY18" s="714"/>
      <c r="BZ18" s="714"/>
      <c r="CA18" s="714"/>
      <c r="CB18" s="714"/>
      <c r="CC18" s="714"/>
      <c r="CD18" s="714"/>
      <c r="CE18" s="714"/>
      <c r="CF18" s="714"/>
      <c r="CG18" s="714"/>
      <c r="CH18" s="714"/>
      <c r="CI18" s="714"/>
      <c r="CJ18" s="714"/>
      <c r="CK18" s="714"/>
      <c r="CL18" s="714"/>
      <c r="CM18" s="714"/>
      <c r="CN18" s="714"/>
      <c r="CO18" s="714"/>
      <c r="CP18" s="714"/>
      <c r="CQ18" s="714"/>
      <c r="CR18" s="714"/>
      <c r="CS18" s="714"/>
      <c r="CT18" s="714"/>
      <c r="CU18" s="714"/>
      <c r="CV18" s="714"/>
      <c r="CW18" s="714"/>
      <c r="CX18" s="714"/>
      <c r="CY18" s="714"/>
      <c r="CZ18" s="714"/>
      <c r="DA18" s="714"/>
      <c r="DB18" s="714"/>
      <c r="DC18" s="714"/>
      <c r="DD18" s="714"/>
      <c r="DE18" s="714"/>
      <c r="DF18" s="714"/>
      <c r="DG18" s="714"/>
      <c r="DH18" s="714"/>
      <c r="DI18" s="714"/>
      <c r="DJ18" s="714"/>
      <c r="DK18" s="714"/>
      <c r="DL18" s="714"/>
      <c r="DM18" s="714"/>
      <c r="DN18" s="714"/>
      <c r="DO18" s="714"/>
      <c r="DP18" s="714"/>
      <c r="DQ18" s="714"/>
      <c r="DR18" s="714"/>
      <c r="DS18" s="714"/>
      <c r="DT18" s="714"/>
      <c r="DU18" s="714"/>
      <c r="DV18" s="714"/>
      <c r="DW18" s="714"/>
      <c r="DX18" s="714"/>
      <c r="DY18" s="714"/>
      <c r="DZ18" s="714"/>
      <c r="EA18" s="714"/>
      <c r="EB18" s="714"/>
      <c r="EC18" s="714"/>
      <c r="ED18" s="714"/>
      <c r="EE18" s="714"/>
      <c r="EF18" s="714"/>
      <c r="EG18" s="714"/>
      <c r="EH18" s="714"/>
      <c r="EI18" s="714"/>
      <c r="EJ18" s="714"/>
      <c r="EK18" s="714"/>
      <c r="EL18" s="714"/>
      <c r="EM18" s="714"/>
      <c r="EN18" s="714"/>
      <c r="EO18" s="714"/>
      <c r="EP18" s="714"/>
      <c r="EQ18" s="714"/>
      <c r="ER18" s="714"/>
      <c r="ES18" s="714"/>
      <c r="ET18" s="714"/>
      <c r="EU18" s="714"/>
      <c r="EV18" s="714"/>
      <c r="EW18" s="714"/>
      <c r="EX18" s="714"/>
      <c r="EY18" s="714"/>
      <c r="EZ18" s="714"/>
      <c r="FA18" s="714"/>
      <c r="FB18" s="714"/>
      <c r="FC18" s="714"/>
      <c r="FD18" s="714"/>
      <c r="FE18" s="714"/>
      <c r="FF18" s="714"/>
      <c r="FG18" s="714"/>
      <c r="FH18" s="714"/>
      <c r="FI18" s="714"/>
      <c r="FJ18" s="714"/>
      <c r="FK18" s="714"/>
      <c r="FL18" s="714"/>
      <c r="FM18" s="714"/>
      <c r="FN18" s="714"/>
      <c r="FO18" s="714"/>
      <c r="FP18" s="714"/>
      <c r="FQ18" s="714"/>
      <c r="FR18" s="714"/>
      <c r="FS18" s="714"/>
      <c r="FT18" s="714"/>
      <c r="FU18" s="714"/>
      <c r="FV18" s="714"/>
      <c r="FW18" s="714"/>
      <c r="FX18" s="714"/>
      <c r="FY18" s="714"/>
      <c r="FZ18" s="714"/>
      <c r="GA18" s="714"/>
      <c r="GB18" s="714"/>
      <c r="GC18" s="714"/>
      <c r="GD18" s="714"/>
      <c r="GE18" s="714"/>
      <c r="GF18" s="714"/>
      <c r="GG18" s="714"/>
      <c r="GH18" s="714"/>
      <c r="GI18" s="714"/>
      <c r="GJ18" s="714"/>
      <c r="GK18" s="714"/>
      <c r="GL18" s="714"/>
      <c r="GM18" s="714"/>
      <c r="GN18" s="714"/>
      <c r="GO18" s="714"/>
      <c r="GP18" s="714"/>
      <c r="GQ18" s="714"/>
      <c r="GR18" s="714"/>
      <c r="GS18" s="714"/>
      <c r="GT18" s="714"/>
      <c r="GU18" s="714"/>
      <c r="GV18" s="714"/>
      <c r="GW18" s="714"/>
      <c r="GX18" s="714"/>
      <c r="GY18" s="714"/>
      <c r="GZ18" s="714"/>
      <c r="HA18" s="714"/>
      <c r="HB18" s="714"/>
      <c r="HC18" s="714"/>
      <c r="HD18" s="714"/>
      <c r="HE18" s="714"/>
      <c r="HF18" s="714"/>
      <c r="HG18" s="714"/>
      <c r="HH18" s="714"/>
      <c r="HI18" s="714"/>
      <c r="HJ18" s="714"/>
      <c r="HK18" s="714"/>
      <c r="HL18" s="714"/>
      <c r="HM18" s="714"/>
      <c r="HN18" s="714"/>
      <c r="HO18" s="714"/>
      <c r="HP18" s="714"/>
      <c r="HQ18" s="714"/>
      <c r="HR18" s="714"/>
      <c r="HS18" s="714"/>
      <c r="HT18" s="714"/>
      <c r="HU18" s="714"/>
      <c r="HV18" s="714"/>
      <c r="HW18" s="714"/>
      <c r="HX18" s="714"/>
      <c r="HY18" s="714"/>
      <c r="HZ18" s="714"/>
      <c r="IA18" s="714"/>
      <c r="IB18" s="714"/>
      <c r="IC18" s="714"/>
      <c r="ID18" s="714"/>
      <c r="IE18" s="714"/>
      <c r="IF18" s="714"/>
      <c r="IG18" s="714"/>
      <c r="IH18" s="714"/>
      <c r="II18" s="714"/>
      <c r="IJ18" s="714"/>
      <c r="IK18" s="714"/>
      <c r="IL18" s="714"/>
      <c r="IM18" s="714"/>
      <c r="IN18" s="714"/>
      <c r="IO18" s="714"/>
      <c r="IP18" s="714"/>
      <c r="IQ18" s="714"/>
    </row>
    <row r="19" spans="2:251" s="687" customFormat="1" ht="12.75">
      <c r="B19" s="714" t="s">
        <v>397</v>
      </c>
      <c r="C19" s="716">
        <v>432</v>
      </c>
      <c r="D19" s="717">
        <v>14.1</v>
      </c>
      <c r="E19" s="716">
        <v>581</v>
      </c>
      <c r="F19" s="717">
        <v>14.1</v>
      </c>
      <c r="G19" s="716">
        <v>436</v>
      </c>
      <c r="H19" s="717">
        <v>18.2</v>
      </c>
      <c r="I19" s="717"/>
      <c r="J19" s="716">
        <v>1449</v>
      </c>
      <c r="K19" s="717">
        <v>15.1</v>
      </c>
      <c r="L19" s="714"/>
      <c r="M19" s="714"/>
      <c r="N19" s="714"/>
      <c r="O19" s="714"/>
      <c r="P19" s="714"/>
      <c r="Q19" s="714"/>
      <c r="R19" s="714"/>
      <c r="S19" s="714"/>
      <c r="T19" s="714"/>
      <c r="U19" s="714"/>
      <c r="V19" s="714"/>
      <c r="W19" s="714"/>
      <c r="X19" s="714"/>
      <c r="Y19" s="714"/>
      <c r="Z19" s="714"/>
      <c r="AA19" s="714"/>
      <c r="AB19" s="714"/>
      <c r="AC19" s="714"/>
      <c r="AD19" s="714"/>
      <c r="AE19" s="714"/>
      <c r="AF19" s="714"/>
      <c r="AG19" s="714"/>
      <c r="AH19" s="714"/>
      <c r="AI19" s="714"/>
      <c r="AJ19" s="714"/>
      <c r="AK19" s="714"/>
      <c r="AL19" s="714"/>
      <c r="AM19" s="714"/>
      <c r="AN19" s="714"/>
      <c r="AO19" s="714"/>
      <c r="AP19" s="714"/>
      <c r="AQ19" s="714"/>
      <c r="AR19" s="714"/>
      <c r="AS19" s="714"/>
      <c r="AT19" s="714"/>
      <c r="AU19" s="714"/>
      <c r="AV19" s="714"/>
      <c r="AW19" s="714"/>
      <c r="AX19" s="714"/>
      <c r="AY19" s="714"/>
      <c r="AZ19" s="714"/>
      <c r="BA19" s="714"/>
      <c r="BB19" s="714"/>
      <c r="BC19" s="714"/>
      <c r="BD19" s="714"/>
      <c r="BE19" s="714"/>
      <c r="BF19" s="714"/>
      <c r="BG19" s="714"/>
      <c r="BH19" s="714"/>
      <c r="BI19" s="714"/>
      <c r="BJ19" s="714"/>
      <c r="BK19" s="714"/>
      <c r="BL19" s="714"/>
      <c r="BM19" s="714"/>
      <c r="BN19" s="714"/>
      <c r="BO19" s="714"/>
      <c r="BP19" s="714"/>
      <c r="BQ19" s="714"/>
      <c r="BR19" s="714"/>
      <c r="BS19" s="714"/>
      <c r="BT19" s="714"/>
      <c r="BU19" s="714"/>
      <c r="BV19" s="714"/>
      <c r="BW19" s="714"/>
      <c r="BX19" s="714"/>
      <c r="BY19" s="714"/>
      <c r="BZ19" s="714"/>
      <c r="CA19" s="714"/>
      <c r="CB19" s="714"/>
      <c r="CC19" s="714"/>
      <c r="CD19" s="714"/>
      <c r="CE19" s="714"/>
      <c r="CF19" s="714"/>
      <c r="CG19" s="714"/>
      <c r="CH19" s="714"/>
      <c r="CI19" s="714"/>
      <c r="CJ19" s="714"/>
      <c r="CK19" s="714"/>
      <c r="CL19" s="714"/>
      <c r="CM19" s="714"/>
      <c r="CN19" s="714"/>
      <c r="CO19" s="714"/>
      <c r="CP19" s="714"/>
      <c r="CQ19" s="714"/>
      <c r="CR19" s="714"/>
      <c r="CS19" s="714"/>
      <c r="CT19" s="714"/>
      <c r="CU19" s="714"/>
      <c r="CV19" s="714"/>
      <c r="CW19" s="714"/>
      <c r="CX19" s="714"/>
      <c r="CY19" s="714"/>
      <c r="CZ19" s="714"/>
      <c r="DA19" s="714"/>
      <c r="DB19" s="714"/>
      <c r="DC19" s="714"/>
      <c r="DD19" s="714"/>
      <c r="DE19" s="714"/>
      <c r="DF19" s="714"/>
      <c r="DG19" s="714"/>
      <c r="DH19" s="714"/>
      <c r="DI19" s="714"/>
      <c r="DJ19" s="714"/>
      <c r="DK19" s="714"/>
      <c r="DL19" s="714"/>
      <c r="DM19" s="714"/>
      <c r="DN19" s="714"/>
      <c r="DO19" s="714"/>
      <c r="DP19" s="714"/>
      <c r="DQ19" s="714"/>
      <c r="DR19" s="714"/>
      <c r="DS19" s="714"/>
      <c r="DT19" s="714"/>
      <c r="DU19" s="714"/>
      <c r="DV19" s="714"/>
      <c r="DW19" s="714"/>
      <c r="DX19" s="714"/>
      <c r="DY19" s="714"/>
      <c r="DZ19" s="714"/>
      <c r="EA19" s="714"/>
      <c r="EB19" s="714"/>
      <c r="EC19" s="714"/>
      <c r="ED19" s="714"/>
      <c r="EE19" s="714"/>
      <c r="EF19" s="714"/>
      <c r="EG19" s="714"/>
      <c r="EH19" s="714"/>
      <c r="EI19" s="714"/>
      <c r="EJ19" s="714"/>
      <c r="EK19" s="714"/>
      <c r="EL19" s="714"/>
      <c r="EM19" s="714"/>
      <c r="EN19" s="714"/>
      <c r="EO19" s="714"/>
      <c r="EP19" s="714"/>
      <c r="EQ19" s="714"/>
      <c r="ER19" s="714"/>
      <c r="ES19" s="714"/>
      <c r="ET19" s="714"/>
      <c r="EU19" s="714"/>
      <c r="EV19" s="714"/>
      <c r="EW19" s="714"/>
      <c r="EX19" s="714"/>
      <c r="EY19" s="714"/>
      <c r="EZ19" s="714"/>
      <c r="FA19" s="714"/>
      <c r="FB19" s="714"/>
      <c r="FC19" s="714"/>
      <c r="FD19" s="714"/>
      <c r="FE19" s="714"/>
      <c r="FF19" s="714"/>
      <c r="FG19" s="714"/>
      <c r="FH19" s="714"/>
      <c r="FI19" s="714"/>
      <c r="FJ19" s="714"/>
      <c r="FK19" s="714"/>
      <c r="FL19" s="714"/>
      <c r="FM19" s="714"/>
      <c r="FN19" s="714"/>
      <c r="FO19" s="714"/>
      <c r="FP19" s="714"/>
      <c r="FQ19" s="714"/>
      <c r="FR19" s="714"/>
      <c r="FS19" s="714"/>
      <c r="FT19" s="714"/>
      <c r="FU19" s="714"/>
      <c r="FV19" s="714"/>
      <c r="FW19" s="714"/>
      <c r="FX19" s="714"/>
      <c r="FY19" s="714"/>
      <c r="FZ19" s="714"/>
      <c r="GA19" s="714"/>
      <c r="GB19" s="714"/>
      <c r="GC19" s="714"/>
      <c r="GD19" s="714"/>
      <c r="GE19" s="714"/>
      <c r="GF19" s="714"/>
      <c r="GG19" s="714"/>
      <c r="GH19" s="714"/>
      <c r="GI19" s="714"/>
      <c r="GJ19" s="714"/>
      <c r="GK19" s="714"/>
      <c r="GL19" s="714"/>
      <c r="GM19" s="714"/>
      <c r="GN19" s="714"/>
      <c r="GO19" s="714"/>
      <c r="GP19" s="714"/>
      <c r="GQ19" s="714"/>
      <c r="GR19" s="714"/>
      <c r="GS19" s="714"/>
      <c r="GT19" s="714"/>
      <c r="GU19" s="714"/>
      <c r="GV19" s="714"/>
      <c r="GW19" s="714"/>
      <c r="GX19" s="714"/>
      <c r="GY19" s="714"/>
      <c r="GZ19" s="714"/>
      <c r="HA19" s="714"/>
      <c r="HB19" s="714"/>
      <c r="HC19" s="714"/>
      <c r="HD19" s="714"/>
      <c r="HE19" s="714"/>
      <c r="HF19" s="714"/>
      <c r="HG19" s="714"/>
      <c r="HH19" s="714"/>
      <c r="HI19" s="714"/>
      <c r="HJ19" s="714"/>
      <c r="HK19" s="714"/>
      <c r="HL19" s="714"/>
      <c r="HM19" s="714"/>
      <c r="HN19" s="714"/>
      <c r="HO19" s="714"/>
      <c r="HP19" s="714"/>
      <c r="HQ19" s="714"/>
      <c r="HR19" s="714"/>
      <c r="HS19" s="714"/>
      <c r="HT19" s="714"/>
      <c r="HU19" s="714"/>
      <c r="HV19" s="714"/>
      <c r="HW19" s="714"/>
      <c r="HX19" s="714"/>
      <c r="HY19" s="714"/>
      <c r="HZ19" s="714"/>
      <c r="IA19" s="714"/>
      <c r="IB19" s="714"/>
      <c r="IC19" s="714"/>
      <c r="ID19" s="714"/>
      <c r="IE19" s="714"/>
      <c r="IF19" s="714"/>
      <c r="IG19" s="714"/>
      <c r="IH19" s="714"/>
      <c r="II19" s="714"/>
      <c r="IJ19" s="714"/>
      <c r="IK19" s="714"/>
      <c r="IL19" s="714"/>
      <c r="IM19" s="714"/>
      <c r="IN19" s="714"/>
      <c r="IO19" s="714"/>
      <c r="IP19" s="714"/>
      <c r="IQ19" s="714"/>
    </row>
    <row r="20" spans="2:251" s="687" customFormat="1" ht="12.75">
      <c r="B20" s="714" t="s">
        <v>398</v>
      </c>
      <c r="C20" s="716">
        <v>312</v>
      </c>
      <c r="D20" s="717">
        <v>10.2</v>
      </c>
      <c r="E20" s="716">
        <v>588</v>
      </c>
      <c r="F20" s="717">
        <v>14.3</v>
      </c>
      <c r="G20" s="716">
        <v>201</v>
      </c>
      <c r="H20" s="717">
        <v>8.4</v>
      </c>
      <c r="I20" s="717"/>
      <c r="J20" s="716">
        <v>1101</v>
      </c>
      <c r="K20" s="717">
        <v>11.5</v>
      </c>
      <c r="L20" s="714"/>
      <c r="M20" s="714"/>
      <c r="N20" s="714"/>
      <c r="O20" s="714"/>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714"/>
      <c r="AM20" s="714"/>
      <c r="AN20" s="714"/>
      <c r="AO20" s="714"/>
      <c r="AP20" s="714"/>
      <c r="AQ20" s="714"/>
      <c r="AR20" s="714"/>
      <c r="AS20" s="714"/>
      <c r="AT20" s="714"/>
      <c r="AU20" s="714"/>
      <c r="AV20" s="714"/>
      <c r="AW20" s="714"/>
      <c r="AX20" s="714"/>
      <c r="AY20" s="714"/>
      <c r="AZ20" s="714"/>
      <c r="BA20" s="714"/>
      <c r="BB20" s="714"/>
      <c r="BC20" s="714"/>
      <c r="BD20" s="714"/>
      <c r="BE20" s="714"/>
      <c r="BF20" s="714"/>
      <c r="BG20" s="714"/>
      <c r="BH20" s="714"/>
      <c r="BI20" s="714"/>
      <c r="BJ20" s="714"/>
      <c r="BK20" s="714"/>
      <c r="BL20" s="714"/>
      <c r="BM20" s="714"/>
      <c r="BN20" s="714"/>
      <c r="BO20" s="714"/>
      <c r="BP20" s="714"/>
      <c r="BQ20" s="714"/>
      <c r="BR20" s="714"/>
      <c r="BS20" s="714"/>
      <c r="BT20" s="714"/>
      <c r="BU20" s="714"/>
      <c r="BV20" s="714"/>
      <c r="BW20" s="714"/>
      <c r="BX20" s="714"/>
      <c r="BY20" s="714"/>
      <c r="BZ20" s="714"/>
      <c r="CA20" s="714"/>
      <c r="CB20" s="714"/>
      <c r="CC20" s="714"/>
      <c r="CD20" s="714"/>
      <c r="CE20" s="714"/>
      <c r="CF20" s="714"/>
      <c r="CG20" s="714"/>
      <c r="CH20" s="714"/>
      <c r="CI20" s="714"/>
      <c r="CJ20" s="714"/>
      <c r="CK20" s="714"/>
      <c r="CL20" s="714"/>
      <c r="CM20" s="714"/>
      <c r="CN20" s="714"/>
      <c r="CO20" s="714"/>
      <c r="CP20" s="714"/>
      <c r="CQ20" s="714"/>
      <c r="CR20" s="714"/>
      <c r="CS20" s="714"/>
      <c r="CT20" s="714"/>
      <c r="CU20" s="714"/>
      <c r="CV20" s="714"/>
      <c r="CW20" s="714"/>
      <c r="CX20" s="714"/>
      <c r="CY20" s="714"/>
      <c r="CZ20" s="714"/>
      <c r="DA20" s="714"/>
      <c r="DB20" s="714"/>
      <c r="DC20" s="714"/>
      <c r="DD20" s="714"/>
      <c r="DE20" s="714"/>
      <c r="DF20" s="714"/>
      <c r="DG20" s="714"/>
      <c r="DH20" s="714"/>
      <c r="DI20" s="714"/>
      <c r="DJ20" s="714"/>
      <c r="DK20" s="714"/>
      <c r="DL20" s="714"/>
      <c r="DM20" s="714"/>
      <c r="DN20" s="714"/>
      <c r="DO20" s="714"/>
      <c r="DP20" s="714"/>
      <c r="DQ20" s="714"/>
      <c r="DR20" s="714"/>
      <c r="DS20" s="714"/>
      <c r="DT20" s="714"/>
      <c r="DU20" s="714"/>
      <c r="DV20" s="714"/>
      <c r="DW20" s="714"/>
      <c r="DX20" s="714"/>
      <c r="DY20" s="714"/>
      <c r="DZ20" s="714"/>
      <c r="EA20" s="714"/>
      <c r="EB20" s="714"/>
      <c r="EC20" s="714"/>
      <c r="ED20" s="714"/>
      <c r="EE20" s="714"/>
      <c r="EF20" s="714"/>
      <c r="EG20" s="714"/>
      <c r="EH20" s="714"/>
      <c r="EI20" s="714"/>
      <c r="EJ20" s="714"/>
      <c r="EK20" s="714"/>
      <c r="EL20" s="714"/>
      <c r="EM20" s="714"/>
      <c r="EN20" s="714"/>
      <c r="EO20" s="714"/>
      <c r="EP20" s="714"/>
      <c r="EQ20" s="714"/>
      <c r="ER20" s="714"/>
      <c r="ES20" s="714"/>
      <c r="ET20" s="714"/>
      <c r="EU20" s="714"/>
      <c r="EV20" s="714"/>
      <c r="EW20" s="714"/>
      <c r="EX20" s="714"/>
      <c r="EY20" s="714"/>
      <c r="EZ20" s="714"/>
      <c r="FA20" s="714"/>
      <c r="FB20" s="714"/>
      <c r="FC20" s="714"/>
      <c r="FD20" s="714"/>
      <c r="FE20" s="714"/>
      <c r="FF20" s="714"/>
      <c r="FG20" s="714"/>
      <c r="FH20" s="714"/>
      <c r="FI20" s="714"/>
      <c r="FJ20" s="714"/>
      <c r="FK20" s="714"/>
      <c r="FL20" s="714"/>
      <c r="FM20" s="714"/>
      <c r="FN20" s="714"/>
      <c r="FO20" s="714"/>
      <c r="FP20" s="714"/>
      <c r="FQ20" s="714"/>
      <c r="FR20" s="714"/>
      <c r="FS20" s="714"/>
      <c r="FT20" s="714"/>
      <c r="FU20" s="714"/>
      <c r="FV20" s="714"/>
      <c r="FW20" s="714"/>
      <c r="FX20" s="714"/>
      <c r="FY20" s="714"/>
      <c r="FZ20" s="714"/>
      <c r="GA20" s="714"/>
      <c r="GB20" s="714"/>
      <c r="GC20" s="714"/>
      <c r="GD20" s="714"/>
      <c r="GE20" s="714"/>
      <c r="GF20" s="714"/>
      <c r="GG20" s="714"/>
      <c r="GH20" s="714"/>
      <c r="GI20" s="714"/>
      <c r="GJ20" s="714"/>
      <c r="GK20" s="714"/>
      <c r="GL20" s="714"/>
      <c r="GM20" s="714"/>
      <c r="GN20" s="714"/>
      <c r="GO20" s="714"/>
      <c r="GP20" s="714"/>
      <c r="GQ20" s="714"/>
      <c r="GR20" s="714"/>
      <c r="GS20" s="714"/>
      <c r="GT20" s="714"/>
      <c r="GU20" s="714"/>
      <c r="GV20" s="714"/>
      <c r="GW20" s="714"/>
      <c r="GX20" s="714"/>
      <c r="GY20" s="714"/>
      <c r="GZ20" s="714"/>
      <c r="HA20" s="714"/>
      <c r="HB20" s="714"/>
      <c r="HC20" s="714"/>
      <c r="HD20" s="714"/>
      <c r="HE20" s="714"/>
      <c r="HF20" s="714"/>
      <c r="HG20" s="714"/>
      <c r="HH20" s="714"/>
      <c r="HI20" s="714"/>
      <c r="HJ20" s="714"/>
      <c r="HK20" s="714"/>
      <c r="HL20" s="714"/>
      <c r="HM20" s="714"/>
      <c r="HN20" s="714"/>
      <c r="HO20" s="714"/>
      <c r="HP20" s="714"/>
      <c r="HQ20" s="714"/>
      <c r="HR20" s="714"/>
      <c r="HS20" s="714"/>
      <c r="HT20" s="714"/>
      <c r="HU20" s="714"/>
      <c r="HV20" s="714"/>
      <c r="HW20" s="714"/>
      <c r="HX20" s="714"/>
      <c r="HY20" s="714"/>
      <c r="HZ20" s="714"/>
      <c r="IA20" s="714"/>
      <c r="IB20" s="714"/>
      <c r="IC20" s="714"/>
      <c r="ID20" s="714"/>
      <c r="IE20" s="714"/>
      <c r="IF20" s="714"/>
      <c r="IG20" s="714"/>
      <c r="IH20" s="714"/>
      <c r="II20" s="714"/>
      <c r="IJ20" s="714"/>
      <c r="IK20" s="714"/>
      <c r="IL20" s="714"/>
      <c r="IM20" s="714"/>
      <c r="IN20" s="714"/>
      <c r="IO20" s="714"/>
      <c r="IP20" s="714"/>
      <c r="IQ20" s="714"/>
    </row>
    <row r="21" spans="2:251" s="687" customFormat="1" ht="12.75">
      <c r="B21" s="714" t="s">
        <v>399</v>
      </c>
      <c r="C21" s="716">
        <v>202</v>
      </c>
      <c r="D21" s="717">
        <v>6.6</v>
      </c>
      <c r="E21" s="716">
        <v>484</v>
      </c>
      <c r="F21" s="717">
        <v>11.7</v>
      </c>
      <c r="G21" s="716">
        <v>186</v>
      </c>
      <c r="H21" s="717">
        <v>7.8</v>
      </c>
      <c r="I21" s="717"/>
      <c r="J21" s="716">
        <v>872</v>
      </c>
      <c r="K21" s="717">
        <v>9.1</v>
      </c>
      <c r="L21" s="714"/>
      <c r="M21" s="714"/>
      <c r="N21" s="714"/>
      <c r="O21" s="714"/>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4"/>
      <c r="AP21" s="714"/>
      <c r="AQ21" s="714"/>
      <c r="AR21" s="714"/>
      <c r="AS21" s="714"/>
      <c r="AT21" s="714"/>
      <c r="AU21" s="714"/>
      <c r="AV21" s="714"/>
      <c r="AW21" s="714"/>
      <c r="AX21" s="714"/>
      <c r="AY21" s="714"/>
      <c r="AZ21" s="714"/>
      <c r="BA21" s="714"/>
      <c r="BB21" s="714"/>
      <c r="BC21" s="714"/>
      <c r="BD21" s="714"/>
      <c r="BE21" s="714"/>
      <c r="BF21" s="714"/>
      <c r="BG21" s="714"/>
      <c r="BH21" s="714"/>
      <c r="BI21" s="714"/>
      <c r="BJ21" s="714"/>
      <c r="BK21" s="714"/>
      <c r="BL21" s="714"/>
      <c r="BM21" s="714"/>
      <c r="BN21" s="714"/>
      <c r="BO21" s="714"/>
      <c r="BP21" s="714"/>
      <c r="BQ21" s="714"/>
      <c r="BR21" s="714"/>
      <c r="BS21" s="714"/>
      <c r="BT21" s="714"/>
      <c r="BU21" s="714"/>
      <c r="BV21" s="714"/>
      <c r="BW21" s="714"/>
      <c r="BX21" s="714"/>
      <c r="BY21" s="714"/>
      <c r="BZ21" s="714"/>
      <c r="CA21" s="714"/>
      <c r="CB21" s="714"/>
      <c r="CC21" s="714"/>
      <c r="CD21" s="714"/>
      <c r="CE21" s="714"/>
      <c r="CF21" s="714"/>
      <c r="CG21" s="714"/>
      <c r="CH21" s="714"/>
      <c r="CI21" s="714"/>
      <c r="CJ21" s="714"/>
      <c r="CK21" s="714"/>
      <c r="CL21" s="714"/>
      <c r="CM21" s="714"/>
      <c r="CN21" s="714"/>
      <c r="CO21" s="714"/>
      <c r="CP21" s="714"/>
      <c r="CQ21" s="714"/>
      <c r="CR21" s="714"/>
      <c r="CS21" s="714"/>
      <c r="CT21" s="714"/>
      <c r="CU21" s="714"/>
      <c r="CV21" s="714"/>
      <c r="CW21" s="714"/>
      <c r="CX21" s="714"/>
      <c r="CY21" s="714"/>
      <c r="CZ21" s="714"/>
      <c r="DA21" s="714"/>
      <c r="DB21" s="714"/>
      <c r="DC21" s="714"/>
      <c r="DD21" s="714"/>
      <c r="DE21" s="714"/>
      <c r="DF21" s="714"/>
      <c r="DG21" s="714"/>
      <c r="DH21" s="714"/>
      <c r="DI21" s="714"/>
      <c r="DJ21" s="714"/>
      <c r="DK21" s="714"/>
      <c r="DL21" s="714"/>
      <c r="DM21" s="714"/>
      <c r="DN21" s="714"/>
      <c r="DO21" s="714"/>
      <c r="DP21" s="714"/>
      <c r="DQ21" s="714"/>
      <c r="DR21" s="714"/>
      <c r="DS21" s="714"/>
      <c r="DT21" s="714"/>
      <c r="DU21" s="714"/>
      <c r="DV21" s="714"/>
      <c r="DW21" s="714"/>
      <c r="DX21" s="714"/>
      <c r="DY21" s="714"/>
      <c r="DZ21" s="714"/>
      <c r="EA21" s="714"/>
      <c r="EB21" s="714"/>
      <c r="EC21" s="714"/>
      <c r="ED21" s="714"/>
      <c r="EE21" s="714"/>
      <c r="EF21" s="714"/>
      <c r="EG21" s="714"/>
      <c r="EH21" s="714"/>
      <c r="EI21" s="714"/>
      <c r="EJ21" s="714"/>
      <c r="EK21" s="714"/>
      <c r="EL21" s="714"/>
      <c r="EM21" s="714"/>
      <c r="EN21" s="714"/>
      <c r="EO21" s="714"/>
      <c r="EP21" s="714"/>
      <c r="EQ21" s="714"/>
      <c r="ER21" s="714"/>
      <c r="ES21" s="714"/>
      <c r="ET21" s="714"/>
      <c r="EU21" s="714"/>
      <c r="EV21" s="714"/>
      <c r="EW21" s="714"/>
      <c r="EX21" s="714"/>
      <c r="EY21" s="714"/>
      <c r="EZ21" s="714"/>
      <c r="FA21" s="714"/>
      <c r="FB21" s="714"/>
      <c r="FC21" s="714"/>
      <c r="FD21" s="714"/>
      <c r="FE21" s="714"/>
      <c r="FF21" s="714"/>
      <c r="FG21" s="714"/>
      <c r="FH21" s="714"/>
      <c r="FI21" s="714"/>
      <c r="FJ21" s="714"/>
      <c r="FK21" s="714"/>
      <c r="FL21" s="714"/>
      <c r="FM21" s="714"/>
      <c r="FN21" s="714"/>
      <c r="FO21" s="714"/>
      <c r="FP21" s="714"/>
      <c r="FQ21" s="714"/>
      <c r="FR21" s="714"/>
      <c r="FS21" s="714"/>
      <c r="FT21" s="714"/>
      <c r="FU21" s="714"/>
      <c r="FV21" s="714"/>
      <c r="FW21" s="714"/>
      <c r="FX21" s="714"/>
      <c r="FY21" s="714"/>
      <c r="FZ21" s="714"/>
      <c r="GA21" s="714"/>
      <c r="GB21" s="714"/>
      <c r="GC21" s="714"/>
      <c r="GD21" s="714"/>
      <c r="GE21" s="714"/>
      <c r="GF21" s="714"/>
      <c r="GG21" s="714"/>
      <c r="GH21" s="714"/>
      <c r="GI21" s="714"/>
      <c r="GJ21" s="714"/>
      <c r="GK21" s="714"/>
      <c r="GL21" s="714"/>
      <c r="GM21" s="714"/>
      <c r="GN21" s="714"/>
      <c r="GO21" s="714"/>
      <c r="GP21" s="714"/>
      <c r="GQ21" s="714"/>
      <c r="GR21" s="714"/>
      <c r="GS21" s="714"/>
      <c r="GT21" s="714"/>
      <c r="GU21" s="714"/>
      <c r="GV21" s="714"/>
      <c r="GW21" s="714"/>
      <c r="GX21" s="714"/>
      <c r="GY21" s="714"/>
      <c r="GZ21" s="714"/>
      <c r="HA21" s="714"/>
      <c r="HB21" s="714"/>
      <c r="HC21" s="714"/>
      <c r="HD21" s="714"/>
      <c r="HE21" s="714"/>
      <c r="HF21" s="714"/>
      <c r="HG21" s="714"/>
      <c r="HH21" s="714"/>
      <c r="HI21" s="714"/>
      <c r="HJ21" s="714"/>
      <c r="HK21" s="714"/>
      <c r="HL21" s="714"/>
      <c r="HM21" s="714"/>
      <c r="HN21" s="714"/>
      <c r="HO21" s="714"/>
      <c r="HP21" s="714"/>
      <c r="HQ21" s="714"/>
      <c r="HR21" s="714"/>
      <c r="HS21" s="714"/>
      <c r="HT21" s="714"/>
      <c r="HU21" s="714"/>
      <c r="HV21" s="714"/>
      <c r="HW21" s="714"/>
      <c r="HX21" s="714"/>
      <c r="HY21" s="714"/>
      <c r="HZ21" s="714"/>
      <c r="IA21" s="714"/>
      <c r="IB21" s="714"/>
      <c r="IC21" s="714"/>
      <c r="ID21" s="714"/>
      <c r="IE21" s="714"/>
      <c r="IF21" s="714"/>
      <c r="IG21" s="714"/>
      <c r="IH21" s="714"/>
      <c r="II21" s="714"/>
      <c r="IJ21" s="714"/>
      <c r="IK21" s="714"/>
      <c r="IL21" s="714"/>
      <c r="IM21" s="714"/>
      <c r="IN21" s="714"/>
      <c r="IO21" s="714"/>
      <c r="IP21" s="714"/>
      <c r="IQ21" s="714"/>
    </row>
    <row r="22" spans="2:251" s="687" customFormat="1" ht="12.75">
      <c r="B22" s="714" t="s">
        <v>400</v>
      </c>
      <c r="C22" s="716">
        <v>116</v>
      </c>
      <c r="D22" s="717">
        <v>3.8</v>
      </c>
      <c r="E22" s="716">
        <v>409</v>
      </c>
      <c r="F22" s="717">
        <v>9.9</v>
      </c>
      <c r="G22" s="716">
        <v>164</v>
      </c>
      <c r="H22" s="717">
        <v>6.8</v>
      </c>
      <c r="I22" s="717"/>
      <c r="J22" s="716">
        <v>689</v>
      </c>
      <c r="K22" s="717">
        <v>7.2</v>
      </c>
      <c r="L22" s="714"/>
      <c r="M22" s="714"/>
      <c r="N22" s="714"/>
      <c r="O22" s="714"/>
      <c r="P22" s="714"/>
      <c r="Q22" s="714"/>
      <c r="R22" s="714"/>
      <c r="S22" s="714"/>
      <c r="T22" s="714"/>
      <c r="U22" s="714"/>
      <c r="V22" s="714"/>
      <c r="W22" s="714"/>
      <c r="X22" s="714"/>
      <c r="Y22" s="714"/>
      <c r="Z22" s="714"/>
      <c r="AA22" s="714"/>
      <c r="AB22" s="714"/>
      <c r="AC22" s="714"/>
      <c r="AD22" s="714"/>
      <c r="AE22" s="714"/>
      <c r="AF22" s="714"/>
      <c r="AG22" s="714"/>
      <c r="AH22" s="714"/>
      <c r="AI22" s="714"/>
      <c r="AJ22" s="714"/>
      <c r="AK22" s="714"/>
      <c r="AL22" s="714"/>
      <c r="AM22" s="714"/>
      <c r="AN22" s="714"/>
      <c r="AO22" s="714"/>
      <c r="AP22" s="714"/>
      <c r="AQ22" s="714"/>
      <c r="AR22" s="714"/>
      <c r="AS22" s="714"/>
      <c r="AT22" s="714"/>
      <c r="AU22" s="714"/>
      <c r="AV22" s="714"/>
      <c r="AW22" s="714"/>
      <c r="AX22" s="714"/>
      <c r="AY22" s="714"/>
      <c r="AZ22" s="714"/>
      <c r="BA22" s="714"/>
      <c r="BB22" s="714"/>
      <c r="BC22" s="714"/>
      <c r="BD22" s="714"/>
      <c r="BE22" s="714"/>
      <c r="BF22" s="714"/>
      <c r="BG22" s="714"/>
      <c r="BH22" s="714"/>
      <c r="BI22" s="714"/>
      <c r="BJ22" s="714"/>
      <c r="BK22" s="714"/>
      <c r="BL22" s="714"/>
      <c r="BM22" s="714"/>
      <c r="BN22" s="714"/>
      <c r="BO22" s="714"/>
      <c r="BP22" s="714"/>
      <c r="BQ22" s="714"/>
      <c r="BR22" s="714"/>
      <c r="BS22" s="714"/>
      <c r="BT22" s="714"/>
      <c r="BU22" s="714"/>
      <c r="BV22" s="714"/>
      <c r="BW22" s="714"/>
      <c r="BX22" s="714"/>
      <c r="BY22" s="714"/>
      <c r="BZ22" s="714"/>
      <c r="CA22" s="714"/>
      <c r="CB22" s="714"/>
      <c r="CC22" s="714"/>
      <c r="CD22" s="714"/>
      <c r="CE22" s="714"/>
      <c r="CF22" s="714"/>
      <c r="CG22" s="714"/>
      <c r="CH22" s="714"/>
      <c r="CI22" s="714"/>
      <c r="CJ22" s="714"/>
      <c r="CK22" s="714"/>
      <c r="CL22" s="714"/>
      <c r="CM22" s="714"/>
      <c r="CN22" s="714"/>
      <c r="CO22" s="714"/>
      <c r="CP22" s="714"/>
      <c r="CQ22" s="714"/>
      <c r="CR22" s="714"/>
      <c r="CS22" s="714"/>
      <c r="CT22" s="714"/>
      <c r="CU22" s="714"/>
      <c r="CV22" s="714"/>
      <c r="CW22" s="714"/>
      <c r="CX22" s="714"/>
      <c r="CY22" s="714"/>
      <c r="CZ22" s="714"/>
      <c r="DA22" s="714"/>
      <c r="DB22" s="714"/>
      <c r="DC22" s="714"/>
      <c r="DD22" s="714"/>
      <c r="DE22" s="714"/>
      <c r="DF22" s="714"/>
      <c r="DG22" s="714"/>
      <c r="DH22" s="714"/>
      <c r="DI22" s="714"/>
      <c r="DJ22" s="714"/>
      <c r="DK22" s="714"/>
      <c r="DL22" s="714"/>
      <c r="DM22" s="714"/>
      <c r="DN22" s="714"/>
      <c r="DO22" s="714"/>
      <c r="DP22" s="714"/>
      <c r="DQ22" s="714"/>
      <c r="DR22" s="714"/>
      <c r="DS22" s="714"/>
      <c r="DT22" s="714"/>
      <c r="DU22" s="714"/>
      <c r="DV22" s="714"/>
      <c r="DW22" s="714"/>
      <c r="DX22" s="714"/>
      <c r="DY22" s="714"/>
      <c r="DZ22" s="714"/>
      <c r="EA22" s="714"/>
      <c r="EB22" s="714"/>
      <c r="EC22" s="714"/>
      <c r="ED22" s="714"/>
      <c r="EE22" s="714"/>
      <c r="EF22" s="714"/>
      <c r="EG22" s="714"/>
      <c r="EH22" s="714"/>
      <c r="EI22" s="714"/>
      <c r="EJ22" s="714"/>
      <c r="EK22" s="714"/>
      <c r="EL22" s="714"/>
      <c r="EM22" s="714"/>
      <c r="EN22" s="714"/>
      <c r="EO22" s="714"/>
      <c r="EP22" s="714"/>
      <c r="EQ22" s="714"/>
      <c r="ER22" s="714"/>
      <c r="ES22" s="714"/>
      <c r="ET22" s="714"/>
      <c r="EU22" s="714"/>
      <c r="EV22" s="714"/>
      <c r="EW22" s="714"/>
      <c r="EX22" s="714"/>
      <c r="EY22" s="714"/>
      <c r="EZ22" s="714"/>
      <c r="FA22" s="714"/>
      <c r="FB22" s="714"/>
      <c r="FC22" s="714"/>
      <c r="FD22" s="714"/>
      <c r="FE22" s="714"/>
      <c r="FF22" s="714"/>
      <c r="FG22" s="714"/>
      <c r="FH22" s="714"/>
      <c r="FI22" s="714"/>
      <c r="FJ22" s="714"/>
      <c r="FK22" s="714"/>
      <c r="FL22" s="714"/>
      <c r="FM22" s="714"/>
      <c r="FN22" s="714"/>
      <c r="FO22" s="714"/>
      <c r="FP22" s="714"/>
      <c r="FQ22" s="714"/>
      <c r="FR22" s="714"/>
      <c r="FS22" s="714"/>
      <c r="FT22" s="714"/>
      <c r="FU22" s="714"/>
      <c r="FV22" s="714"/>
      <c r="FW22" s="714"/>
      <c r="FX22" s="714"/>
      <c r="FY22" s="714"/>
      <c r="FZ22" s="714"/>
      <c r="GA22" s="714"/>
      <c r="GB22" s="714"/>
      <c r="GC22" s="714"/>
      <c r="GD22" s="714"/>
      <c r="GE22" s="714"/>
      <c r="GF22" s="714"/>
      <c r="GG22" s="714"/>
      <c r="GH22" s="714"/>
      <c r="GI22" s="714"/>
      <c r="GJ22" s="714"/>
      <c r="GK22" s="714"/>
      <c r="GL22" s="714"/>
      <c r="GM22" s="714"/>
      <c r="GN22" s="714"/>
      <c r="GO22" s="714"/>
      <c r="GP22" s="714"/>
      <c r="GQ22" s="714"/>
      <c r="GR22" s="714"/>
      <c r="GS22" s="714"/>
      <c r="GT22" s="714"/>
      <c r="GU22" s="714"/>
      <c r="GV22" s="714"/>
      <c r="GW22" s="714"/>
      <c r="GX22" s="714"/>
      <c r="GY22" s="714"/>
      <c r="GZ22" s="714"/>
      <c r="HA22" s="714"/>
      <c r="HB22" s="714"/>
      <c r="HC22" s="714"/>
      <c r="HD22" s="714"/>
      <c r="HE22" s="714"/>
      <c r="HF22" s="714"/>
      <c r="HG22" s="714"/>
      <c r="HH22" s="714"/>
      <c r="HI22" s="714"/>
      <c r="HJ22" s="714"/>
      <c r="HK22" s="714"/>
      <c r="HL22" s="714"/>
      <c r="HM22" s="714"/>
      <c r="HN22" s="714"/>
      <c r="HO22" s="714"/>
      <c r="HP22" s="714"/>
      <c r="HQ22" s="714"/>
      <c r="HR22" s="714"/>
      <c r="HS22" s="714"/>
      <c r="HT22" s="714"/>
      <c r="HU22" s="714"/>
      <c r="HV22" s="714"/>
      <c r="HW22" s="714"/>
      <c r="HX22" s="714"/>
      <c r="HY22" s="714"/>
      <c r="HZ22" s="714"/>
      <c r="IA22" s="714"/>
      <c r="IB22" s="714"/>
      <c r="IC22" s="714"/>
      <c r="ID22" s="714"/>
      <c r="IE22" s="714"/>
      <c r="IF22" s="714"/>
      <c r="IG22" s="714"/>
      <c r="IH22" s="714"/>
      <c r="II22" s="714"/>
      <c r="IJ22" s="714"/>
      <c r="IK22" s="714"/>
      <c r="IL22" s="714"/>
      <c r="IM22" s="714"/>
      <c r="IN22" s="714"/>
      <c r="IO22" s="714"/>
      <c r="IP22" s="714"/>
      <c r="IQ22" s="714"/>
    </row>
    <row r="23" spans="2:251" s="687" customFormat="1" ht="12.75">
      <c r="B23" s="714"/>
      <c r="C23" s="716"/>
      <c r="D23" s="717"/>
      <c r="E23" s="716"/>
      <c r="F23" s="717"/>
      <c r="G23" s="716"/>
      <c r="H23" s="717"/>
      <c r="I23" s="717"/>
      <c r="J23" s="716"/>
      <c r="K23" s="717"/>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4"/>
      <c r="AM23" s="714"/>
      <c r="AN23" s="714"/>
      <c r="AO23" s="714"/>
      <c r="AP23" s="714"/>
      <c r="AQ23" s="714"/>
      <c r="AR23" s="714"/>
      <c r="AS23" s="714"/>
      <c r="AT23" s="714"/>
      <c r="AU23" s="714"/>
      <c r="AV23" s="714"/>
      <c r="AW23" s="714"/>
      <c r="AX23" s="714"/>
      <c r="AY23" s="714"/>
      <c r="AZ23" s="714"/>
      <c r="BA23" s="714"/>
      <c r="BB23" s="714"/>
      <c r="BC23" s="714"/>
      <c r="BD23" s="714"/>
      <c r="BE23" s="714"/>
      <c r="BF23" s="714"/>
      <c r="BG23" s="714"/>
      <c r="BH23" s="714"/>
      <c r="BI23" s="714"/>
      <c r="BJ23" s="714"/>
      <c r="BK23" s="714"/>
      <c r="BL23" s="714"/>
      <c r="BM23" s="714"/>
      <c r="BN23" s="714"/>
      <c r="BO23" s="714"/>
      <c r="BP23" s="714"/>
      <c r="BQ23" s="714"/>
      <c r="BR23" s="714"/>
      <c r="BS23" s="714"/>
      <c r="BT23" s="714"/>
      <c r="BU23" s="714"/>
      <c r="BV23" s="714"/>
      <c r="BW23" s="714"/>
      <c r="BX23" s="714"/>
      <c r="BY23" s="714"/>
      <c r="BZ23" s="714"/>
      <c r="CA23" s="714"/>
      <c r="CB23" s="714"/>
      <c r="CC23" s="714"/>
      <c r="CD23" s="714"/>
      <c r="CE23" s="714"/>
      <c r="CF23" s="714"/>
      <c r="CG23" s="714"/>
      <c r="CH23" s="714"/>
      <c r="CI23" s="714"/>
      <c r="CJ23" s="714"/>
      <c r="CK23" s="714"/>
      <c r="CL23" s="714"/>
      <c r="CM23" s="714"/>
      <c r="CN23" s="714"/>
      <c r="CO23" s="714"/>
      <c r="CP23" s="714"/>
      <c r="CQ23" s="714"/>
      <c r="CR23" s="714"/>
      <c r="CS23" s="714"/>
      <c r="CT23" s="714"/>
      <c r="CU23" s="714"/>
      <c r="CV23" s="714"/>
      <c r="CW23" s="714"/>
      <c r="CX23" s="714"/>
      <c r="CY23" s="714"/>
      <c r="CZ23" s="714"/>
      <c r="DA23" s="714"/>
      <c r="DB23" s="714"/>
      <c r="DC23" s="714"/>
      <c r="DD23" s="714"/>
      <c r="DE23" s="714"/>
      <c r="DF23" s="714"/>
      <c r="DG23" s="714"/>
      <c r="DH23" s="714"/>
      <c r="DI23" s="714"/>
      <c r="DJ23" s="714"/>
      <c r="DK23" s="714"/>
      <c r="DL23" s="714"/>
      <c r="DM23" s="714"/>
      <c r="DN23" s="714"/>
      <c r="DO23" s="714"/>
      <c r="DP23" s="714"/>
      <c r="DQ23" s="714"/>
      <c r="DR23" s="714"/>
      <c r="DS23" s="714"/>
      <c r="DT23" s="714"/>
      <c r="DU23" s="714"/>
      <c r="DV23" s="714"/>
      <c r="DW23" s="714"/>
      <c r="DX23" s="714"/>
      <c r="DY23" s="714"/>
      <c r="DZ23" s="714"/>
      <c r="EA23" s="714"/>
      <c r="EB23" s="714"/>
      <c r="EC23" s="714"/>
      <c r="ED23" s="714"/>
      <c r="EE23" s="714"/>
      <c r="EF23" s="714"/>
      <c r="EG23" s="714"/>
      <c r="EH23" s="714"/>
      <c r="EI23" s="714"/>
      <c r="EJ23" s="714"/>
      <c r="EK23" s="714"/>
      <c r="EL23" s="714"/>
      <c r="EM23" s="714"/>
      <c r="EN23" s="714"/>
      <c r="EO23" s="714"/>
      <c r="EP23" s="714"/>
      <c r="EQ23" s="714"/>
      <c r="ER23" s="714"/>
      <c r="ES23" s="714"/>
      <c r="ET23" s="714"/>
      <c r="EU23" s="714"/>
      <c r="EV23" s="714"/>
      <c r="EW23" s="714"/>
      <c r="EX23" s="714"/>
      <c r="EY23" s="714"/>
      <c r="EZ23" s="714"/>
      <c r="FA23" s="714"/>
      <c r="FB23" s="714"/>
      <c r="FC23" s="714"/>
      <c r="FD23" s="714"/>
      <c r="FE23" s="714"/>
      <c r="FF23" s="714"/>
      <c r="FG23" s="714"/>
      <c r="FH23" s="714"/>
      <c r="FI23" s="714"/>
      <c r="FJ23" s="714"/>
      <c r="FK23" s="714"/>
      <c r="FL23" s="714"/>
      <c r="FM23" s="714"/>
      <c r="FN23" s="714"/>
      <c r="FO23" s="714"/>
      <c r="FP23" s="714"/>
      <c r="FQ23" s="714"/>
      <c r="FR23" s="714"/>
      <c r="FS23" s="714"/>
      <c r="FT23" s="714"/>
      <c r="FU23" s="714"/>
      <c r="FV23" s="714"/>
      <c r="FW23" s="714"/>
      <c r="FX23" s="714"/>
      <c r="FY23" s="714"/>
      <c r="FZ23" s="714"/>
      <c r="GA23" s="714"/>
      <c r="GB23" s="714"/>
      <c r="GC23" s="714"/>
      <c r="GD23" s="714"/>
      <c r="GE23" s="714"/>
      <c r="GF23" s="714"/>
      <c r="GG23" s="714"/>
      <c r="GH23" s="714"/>
      <c r="GI23" s="714"/>
      <c r="GJ23" s="714"/>
      <c r="GK23" s="714"/>
      <c r="GL23" s="714"/>
      <c r="GM23" s="714"/>
      <c r="GN23" s="714"/>
      <c r="GO23" s="714"/>
      <c r="GP23" s="714"/>
      <c r="GQ23" s="714"/>
      <c r="GR23" s="714"/>
      <c r="GS23" s="714"/>
      <c r="GT23" s="714"/>
      <c r="GU23" s="714"/>
      <c r="GV23" s="714"/>
      <c r="GW23" s="714"/>
      <c r="GX23" s="714"/>
      <c r="GY23" s="714"/>
      <c r="GZ23" s="714"/>
      <c r="HA23" s="714"/>
      <c r="HB23" s="714"/>
      <c r="HC23" s="714"/>
      <c r="HD23" s="714"/>
      <c r="HE23" s="714"/>
      <c r="HF23" s="714"/>
      <c r="HG23" s="714"/>
      <c r="HH23" s="714"/>
      <c r="HI23" s="714"/>
      <c r="HJ23" s="714"/>
      <c r="HK23" s="714"/>
      <c r="HL23" s="714"/>
      <c r="HM23" s="714"/>
      <c r="HN23" s="714"/>
      <c r="HO23" s="714"/>
      <c r="HP23" s="714"/>
      <c r="HQ23" s="714"/>
      <c r="HR23" s="714"/>
      <c r="HS23" s="714"/>
      <c r="HT23" s="714"/>
      <c r="HU23" s="714"/>
      <c r="HV23" s="714"/>
      <c r="HW23" s="714"/>
      <c r="HX23" s="714"/>
      <c r="HY23" s="714"/>
      <c r="HZ23" s="714"/>
      <c r="IA23" s="714"/>
      <c r="IB23" s="714"/>
      <c r="IC23" s="714"/>
      <c r="ID23" s="714"/>
      <c r="IE23" s="714"/>
      <c r="IF23" s="714"/>
      <c r="IG23" s="714"/>
      <c r="IH23" s="714"/>
      <c r="II23" s="714"/>
      <c r="IJ23" s="714"/>
      <c r="IK23" s="714"/>
      <c r="IL23" s="714"/>
      <c r="IM23" s="714"/>
      <c r="IN23" s="714"/>
      <c r="IO23" s="714"/>
      <c r="IP23" s="714"/>
      <c r="IQ23" s="714"/>
    </row>
    <row r="24" spans="2:251" s="687" customFormat="1" ht="12.75">
      <c r="B24" s="714" t="s">
        <v>401</v>
      </c>
      <c r="C24" s="716">
        <v>62</v>
      </c>
      <c r="D24" s="717">
        <v>2</v>
      </c>
      <c r="E24" s="716">
        <v>274</v>
      </c>
      <c r="F24" s="717">
        <v>6.6</v>
      </c>
      <c r="G24" s="716">
        <v>110</v>
      </c>
      <c r="H24" s="717">
        <v>4.6</v>
      </c>
      <c r="I24" s="717"/>
      <c r="J24" s="716">
        <v>446</v>
      </c>
      <c r="K24" s="717">
        <v>4.6</v>
      </c>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4"/>
      <c r="BI24" s="714"/>
      <c r="BJ24" s="714"/>
      <c r="BK24" s="714"/>
      <c r="BL24" s="714"/>
      <c r="BM24" s="714"/>
      <c r="BN24" s="714"/>
      <c r="BO24" s="714"/>
      <c r="BP24" s="714"/>
      <c r="BQ24" s="714"/>
      <c r="BR24" s="714"/>
      <c r="BS24" s="714"/>
      <c r="BT24" s="714"/>
      <c r="BU24" s="714"/>
      <c r="BV24" s="714"/>
      <c r="BW24" s="714"/>
      <c r="BX24" s="714"/>
      <c r="BY24" s="714"/>
      <c r="BZ24" s="714"/>
      <c r="CA24" s="714"/>
      <c r="CB24" s="714"/>
      <c r="CC24" s="714"/>
      <c r="CD24" s="714"/>
      <c r="CE24" s="714"/>
      <c r="CF24" s="714"/>
      <c r="CG24" s="714"/>
      <c r="CH24" s="714"/>
      <c r="CI24" s="714"/>
      <c r="CJ24" s="714"/>
      <c r="CK24" s="714"/>
      <c r="CL24" s="714"/>
      <c r="CM24" s="714"/>
      <c r="CN24" s="714"/>
      <c r="CO24" s="714"/>
      <c r="CP24" s="714"/>
      <c r="CQ24" s="714"/>
      <c r="CR24" s="714"/>
      <c r="CS24" s="714"/>
      <c r="CT24" s="714"/>
      <c r="CU24" s="714"/>
      <c r="CV24" s="714"/>
      <c r="CW24" s="714"/>
      <c r="CX24" s="714"/>
      <c r="CY24" s="714"/>
      <c r="CZ24" s="714"/>
      <c r="DA24" s="714"/>
      <c r="DB24" s="714"/>
      <c r="DC24" s="714"/>
      <c r="DD24" s="714"/>
      <c r="DE24" s="714"/>
      <c r="DF24" s="714"/>
      <c r="DG24" s="714"/>
      <c r="DH24" s="714"/>
      <c r="DI24" s="714"/>
      <c r="DJ24" s="714"/>
      <c r="DK24" s="714"/>
      <c r="DL24" s="714"/>
      <c r="DM24" s="714"/>
      <c r="DN24" s="714"/>
      <c r="DO24" s="714"/>
      <c r="DP24" s="714"/>
      <c r="DQ24" s="714"/>
      <c r="DR24" s="714"/>
      <c r="DS24" s="714"/>
      <c r="DT24" s="714"/>
      <c r="DU24" s="714"/>
      <c r="DV24" s="714"/>
      <c r="DW24" s="714"/>
      <c r="DX24" s="714"/>
      <c r="DY24" s="714"/>
      <c r="DZ24" s="714"/>
      <c r="EA24" s="714"/>
      <c r="EB24" s="714"/>
      <c r="EC24" s="714"/>
      <c r="ED24" s="714"/>
      <c r="EE24" s="714"/>
      <c r="EF24" s="714"/>
      <c r="EG24" s="714"/>
      <c r="EH24" s="714"/>
      <c r="EI24" s="714"/>
      <c r="EJ24" s="714"/>
      <c r="EK24" s="714"/>
      <c r="EL24" s="714"/>
      <c r="EM24" s="714"/>
      <c r="EN24" s="714"/>
      <c r="EO24" s="714"/>
      <c r="EP24" s="714"/>
      <c r="EQ24" s="714"/>
      <c r="ER24" s="714"/>
      <c r="ES24" s="714"/>
      <c r="ET24" s="714"/>
      <c r="EU24" s="714"/>
      <c r="EV24" s="714"/>
      <c r="EW24" s="714"/>
      <c r="EX24" s="714"/>
      <c r="EY24" s="714"/>
      <c r="EZ24" s="714"/>
      <c r="FA24" s="714"/>
      <c r="FB24" s="714"/>
      <c r="FC24" s="714"/>
      <c r="FD24" s="714"/>
      <c r="FE24" s="714"/>
      <c r="FF24" s="714"/>
      <c r="FG24" s="714"/>
      <c r="FH24" s="714"/>
      <c r="FI24" s="714"/>
      <c r="FJ24" s="714"/>
      <c r="FK24" s="714"/>
      <c r="FL24" s="714"/>
      <c r="FM24" s="714"/>
      <c r="FN24" s="714"/>
      <c r="FO24" s="714"/>
      <c r="FP24" s="714"/>
      <c r="FQ24" s="714"/>
      <c r="FR24" s="714"/>
      <c r="FS24" s="714"/>
      <c r="FT24" s="714"/>
      <c r="FU24" s="714"/>
      <c r="FV24" s="714"/>
      <c r="FW24" s="714"/>
      <c r="FX24" s="714"/>
      <c r="FY24" s="714"/>
      <c r="FZ24" s="714"/>
      <c r="GA24" s="714"/>
      <c r="GB24" s="714"/>
      <c r="GC24" s="714"/>
      <c r="GD24" s="714"/>
      <c r="GE24" s="714"/>
      <c r="GF24" s="714"/>
      <c r="GG24" s="714"/>
      <c r="GH24" s="714"/>
      <c r="GI24" s="714"/>
      <c r="GJ24" s="714"/>
      <c r="GK24" s="714"/>
      <c r="GL24" s="714"/>
      <c r="GM24" s="714"/>
      <c r="GN24" s="714"/>
      <c r="GO24" s="714"/>
      <c r="GP24" s="714"/>
      <c r="GQ24" s="714"/>
      <c r="GR24" s="714"/>
      <c r="GS24" s="714"/>
      <c r="GT24" s="714"/>
      <c r="GU24" s="714"/>
      <c r="GV24" s="714"/>
      <c r="GW24" s="714"/>
      <c r="GX24" s="714"/>
      <c r="GY24" s="714"/>
      <c r="GZ24" s="714"/>
      <c r="HA24" s="714"/>
      <c r="HB24" s="714"/>
      <c r="HC24" s="714"/>
      <c r="HD24" s="714"/>
      <c r="HE24" s="714"/>
      <c r="HF24" s="714"/>
      <c r="HG24" s="714"/>
      <c r="HH24" s="714"/>
      <c r="HI24" s="714"/>
      <c r="HJ24" s="714"/>
      <c r="HK24" s="714"/>
      <c r="HL24" s="714"/>
      <c r="HM24" s="714"/>
      <c r="HN24" s="714"/>
      <c r="HO24" s="714"/>
      <c r="HP24" s="714"/>
      <c r="HQ24" s="714"/>
      <c r="HR24" s="714"/>
      <c r="HS24" s="714"/>
      <c r="HT24" s="714"/>
      <c r="HU24" s="714"/>
      <c r="HV24" s="714"/>
      <c r="HW24" s="714"/>
      <c r="HX24" s="714"/>
      <c r="HY24" s="714"/>
      <c r="HZ24" s="714"/>
      <c r="IA24" s="714"/>
      <c r="IB24" s="714"/>
      <c r="IC24" s="714"/>
      <c r="ID24" s="714"/>
      <c r="IE24" s="714"/>
      <c r="IF24" s="714"/>
      <c r="IG24" s="714"/>
      <c r="IH24" s="714"/>
      <c r="II24" s="714"/>
      <c r="IJ24" s="714"/>
      <c r="IK24" s="714"/>
      <c r="IL24" s="714"/>
      <c r="IM24" s="714"/>
      <c r="IN24" s="714"/>
      <c r="IO24" s="714"/>
      <c r="IP24" s="714"/>
      <c r="IQ24" s="714"/>
    </row>
    <row r="25" spans="2:251" s="687" customFormat="1" ht="12.75">
      <c r="B25" s="714" t="s">
        <v>402</v>
      </c>
      <c r="C25" s="716">
        <v>42</v>
      </c>
      <c r="D25" s="717">
        <v>1.4</v>
      </c>
      <c r="E25" s="716">
        <v>403</v>
      </c>
      <c r="F25" s="717">
        <v>9.8</v>
      </c>
      <c r="G25" s="716">
        <v>188</v>
      </c>
      <c r="H25" s="717">
        <v>7.8</v>
      </c>
      <c r="I25" s="717"/>
      <c r="J25" s="716">
        <v>633</v>
      </c>
      <c r="K25" s="717">
        <v>6.6</v>
      </c>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4"/>
      <c r="BI25" s="714"/>
      <c r="BJ25" s="714"/>
      <c r="BK25" s="714"/>
      <c r="BL25" s="714"/>
      <c r="BM25" s="714"/>
      <c r="BN25" s="714"/>
      <c r="BO25" s="714"/>
      <c r="BP25" s="714"/>
      <c r="BQ25" s="714"/>
      <c r="BR25" s="714"/>
      <c r="BS25" s="714"/>
      <c r="BT25" s="714"/>
      <c r="BU25" s="714"/>
      <c r="BV25" s="714"/>
      <c r="BW25" s="714"/>
      <c r="BX25" s="714"/>
      <c r="BY25" s="714"/>
      <c r="BZ25" s="714"/>
      <c r="CA25" s="714"/>
      <c r="CB25" s="714"/>
      <c r="CC25" s="714"/>
      <c r="CD25" s="714"/>
      <c r="CE25" s="714"/>
      <c r="CF25" s="714"/>
      <c r="CG25" s="714"/>
      <c r="CH25" s="714"/>
      <c r="CI25" s="714"/>
      <c r="CJ25" s="714"/>
      <c r="CK25" s="714"/>
      <c r="CL25" s="714"/>
      <c r="CM25" s="714"/>
      <c r="CN25" s="714"/>
      <c r="CO25" s="714"/>
      <c r="CP25" s="714"/>
      <c r="CQ25" s="714"/>
      <c r="CR25" s="714"/>
      <c r="CS25" s="714"/>
      <c r="CT25" s="714"/>
      <c r="CU25" s="714"/>
      <c r="CV25" s="714"/>
      <c r="CW25" s="714"/>
      <c r="CX25" s="714"/>
      <c r="CY25" s="714"/>
      <c r="CZ25" s="714"/>
      <c r="DA25" s="714"/>
      <c r="DB25" s="714"/>
      <c r="DC25" s="714"/>
      <c r="DD25" s="714"/>
      <c r="DE25" s="714"/>
      <c r="DF25" s="714"/>
      <c r="DG25" s="714"/>
      <c r="DH25" s="714"/>
      <c r="DI25" s="714"/>
      <c r="DJ25" s="714"/>
      <c r="DK25" s="714"/>
      <c r="DL25" s="714"/>
      <c r="DM25" s="714"/>
      <c r="DN25" s="714"/>
      <c r="DO25" s="714"/>
      <c r="DP25" s="714"/>
      <c r="DQ25" s="714"/>
      <c r="DR25" s="714"/>
      <c r="DS25" s="714"/>
      <c r="DT25" s="714"/>
      <c r="DU25" s="714"/>
      <c r="DV25" s="714"/>
      <c r="DW25" s="714"/>
      <c r="DX25" s="714"/>
      <c r="DY25" s="714"/>
      <c r="DZ25" s="714"/>
      <c r="EA25" s="714"/>
      <c r="EB25" s="714"/>
      <c r="EC25" s="714"/>
      <c r="ED25" s="714"/>
      <c r="EE25" s="714"/>
      <c r="EF25" s="714"/>
      <c r="EG25" s="714"/>
      <c r="EH25" s="714"/>
      <c r="EI25" s="714"/>
      <c r="EJ25" s="714"/>
      <c r="EK25" s="714"/>
      <c r="EL25" s="714"/>
      <c r="EM25" s="714"/>
      <c r="EN25" s="714"/>
      <c r="EO25" s="714"/>
      <c r="EP25" s="714"/>
      <c r="EQ25" s="714"/>
      <c r="ER25" s="714"/>
      <c r="ES25" s="714"/>
      <c r="ET25" s="714"/>
      <c r="EU25" s="714"/>
      <c r="EV25" s="714"/>
      <c r="EW25" s="714"/>
      <c r="EX25" s="714"/>
      <c r="EY25" s="714"/>
      <c r="EZ25" s="714"/>
      <c r="FA25" s="714"/>
      <c r="FB25" s="714"/>
      <c r="FC25" s="714"/>
      <c r="FD25" s="714"/>
      <c r="FE25" s="714"/>
      <c r="FF25" s="714"/>
      <c r="FG25" s="714"/>
      <c r="FH25" s="714"/>
      <c r="FI25" s="714"/>
      <c r="FJ25" s="714"/>
      <c r="FK25" s="714"/>
      <c r="FL25" s="714"/>
      <c r="FM25" s="714"/>
      <c r="FN25" s="714"/>
      <c r="FO25" s="714"/>
      <c r="FP25" s="714"/>
      <c r="FQ25" s="714"/>
      <c r="FR25" s="714"/>
      <c r="FS25" s="714"/>
      <c r="FT25" s="714"/>
      <c r="FU25" s="714"/>
      <c r="FV25" s="714"/>
      <c r="FW25" s="714"/>
      <c r="FX25" s="714"/>
      <c r="FY25" s="714"/>
      <c r="FZ25" s="714"/>
      <c r="GA25" s="714"/>
      <c r="GB25" s="714"/>
      <c r="GC25" s="714"/>
      <c r="GD25" s="714"/>
      <c r="GE25" s="714"/>
      <c r="GF25" s="714"/>
      <c r="GG25" s="714"/>
      <c r="GH25" s="714"/>
      <c r="GI25" s="714"/>
      <c r="GJ25" s="714"/>
      <c r="GK25" s="714"/>
      <c r="GL25" s="714"/>
      <c r="GM25" s="714"/>
      <c r="GN25" s="714"/>
      <c r="GO25" s="714"/>
      <c r="GP25" s="714"/>
      <c r="GQ25" s="714"/>
      <c r="GR25" s="714"/>
      <c r="GS25" s="714"/>
      <c r="GT25" s="714"/>
      <c r="GU25" s="714"/>
      <c r="GV25" s="714"/>
      <c r="GW25" s="714"/>
      <c r="GX25" s="714"/>
      <c r="GY25" s="714"/>
      <c r="GZ25" s="714"/>
      <c r="HA25" s="714"/>
      <c r="HB25" s="714"/>
      <c r="HC25" s="714"/>
      <c r="HD25" s="714"/>
      <c r="HE25" s="714"/>
      <c r="HF25" s="714"/>
      <c r="HG25" s="714"/>
      <c r="HH25" s="714"/>
      <c r="HI25" s="714"/>
      <c r="HJ25" s="714"/>
      <c r="HK25" s="714"/>
      <c r="HL25" s="714"/>
      <c r="HM25" s="714"/>
      <c r="HN25" s="714"/>
      <c r="HO25" s="714"/>
      <c r="HP25" s="714"/>
      <c r="HQ25" s="714"/>
      <c r="HR25" s="714"/>
      <c r="HS25" s="714"/>
      <c r="HT25" s="714"/>
      <c r="HU25" s="714"/>
      <c r="HV25" s="714"/>
      <c r="HW25" s="714"/>
      <c r="HX25" s="714"/>
      <c r="HY25" s="714"/>
      <c r="HZ25" s="714"/>
      <c r="IA25" s="714"/>
      <c r="IB25" s="714"/>
      <c r="IC25" s="714"/>
      <c r="ID25" s="714"/>
      <c r="IE25" s="714"/>
      <c r="IF25" s="714"/>
      <c r="IG25" s="714"/>
      <c r="IH25" s="714"/>
      <c r="II25" s="714"/>
      <c r="IJ25" s="714"/>
      <c r="IK25" s="714"/>
      <c r="IL25" s="714"/>
      <c r="IM25" s="714"/>
      <c r="IN25" s="714"/>
      <c r="IO25" s="714"/>
      <c r="IP25" s="714"/>
      <c r="IQ25" s="714"/>
    </row>
    <row r="26" spans="2:251" s="687" customFormat="1" ht="12.75">
      <c r="B26" s="714" t="s">
        <v>517</v>
      </c>
      <c r="C26" s="716">
        <v>18</v>
      </c>
      <c r="D26" s="717">
        <v>0.6</v>
      </c>
      <c r="E26" s="716">
        <v>145</v>
      </c>
      <c r="F26" s="717">
        <v>3.5</v>
      </c>
      <c r="G26" s="716">
        <v>92</v>
      </c>
      <c r="H26" s="717">
        <v>3.8</v>
      </c>
      <c r="I26" s="717"/>
      <c r="J26" s="716">
        <v>255</v>
      </c>
      <c r="K26" s="717">
        <v>2.7</v>
      </c>
      <c r="L26" s="714"/>
      <c r="M26" s="714"/>
      <c r="N26" s="714"/>
      <c r="O26" s="714"/>
      <c r="P26" s="714"/>
      <c r="Q26" s="714"/>
      <c r="R26" s="714"/>
      <c r="S26" s="714"/>
      <c r="T26" s="714"/>
      <c r="U26" s="714"/>
      <c r="V26" s="714"/>
      <c r="W26" s="714"/>
      <c r="X26" s="714"/>
      <c r="Y26" s="714"/>
      <c r="Z26" s="714"/>
      <c r="AA26" s="714"/>
      <c r="AB26" s="714"/>
      <c r="AC26" s="714"/>
      <c r="AD26" s="714"/>
      <c r="AE26" s="714"/>
      <c r="AF26" s="714"/>
      <c r="AG26" s="714"/>
      <c r="AH26" s="714"/>
      <c r="AI26" s="714"/>
      <c r="AJ26" s="714"/>
      <c r="AK26" s="714"/>
      <c r="AL26" s="714"/>
      <c r="AM26" s="714"/>
      <c r="AN26" s="714"/>
      <c r="AO26" s="714"/>
      <c r="AP26" s="714"/>
      <c r="AQ26" s="714"/>
      <c r="AR26" s="714"/>
      <c r="AS26" s="714"/>
      <c r="AT26" s="714"/>
      <c r="AU26" s="714"/>
      <c r="AV26" s="714"/>
      <c r="AW26" s="714"/>
      <c r="AX26" s="714"/>
      <c r="AY26" s="714"/>
      <c r="AZ26" s="714"/>
      <c r="BA26" s="714"/>
      <c r="BB26" s="714"/>
      <c r="BC26" s="714"/>
      <c r="BD26" s="714"/>
      <c r="BE26" s="714"/>
      <c r="BF26" s="714"/>
      <c r="BG26" s="714"/>
      <c r="BH26" s="714"/>
      <c r="BI26" s="714"/>
      <c r="BJ26" s="714"/>
      <c r="BK26" s="714"/>
      <c r="BL26" s="714"/>
      <c r="BM26" s="714"/>
      <c r="BN26" s="714"/>
      <c r="BO26" s="714"/>
      <c r="BP26" s="714"/>
      <c r="BQ26" s="714"/>
      <c r="BR26" s="714"/>
      <c r="BS26" s="714"/>
      <c r="BT26" s="714"/>
      <c r="BU26" s="714"/>
      <c r="BV26" s="714"/>
      <c r="BW26" s="714"/>
      <c r="BX26" s="714"/>
      <c r="BY26" s="714"/>
      <c r="BZ26" s="714"/>
      <c r="CA26" s="714"/>
      <c r="CB26" s="714"/>
      <c r="CC26" s="714"/>
      <c r="CD26" s="714"/>
      <c r="CE26" s="714"/>
      <c r="CF26" s="714"/>
      <c r="CG26" s="714"/>
      <c r="CH26" s="714"/>
      <c r="CI26" s="714"/>
      <c r="CJ26" s="714"/>
      <c r="CK26" s="714"/>
      <c r="CL26" s="714"/>
      <c r="CM26" s="714"/>
      <c r="CN26" s="714"/>
      <c r="CO26" s="714"/>
      <c r="CP26" s="714"/>
      <c r="CQ26" s="714"/>
      <c r="CR26" s="714"/>
      <c r="CS26" s="714"/>
      <c r="CT26" s="714"/>
      <c r="CU26" s="714"/>
      <c r="CV26" s="714"/>
      <c r="CW26" s="714"/>
      <c r="CX26" s="714"/>
      <c r="CY26" s="714"/>
      <c r="CZ26" s="714"/>
      <c r="DA26" s="714"/>
      <c r="DB26" s="714"/>
      <c r="DC26" s="714"/>
      <c r="DD26" s="714"/>
      <c r="DE26" s="714"/>
      <c r="DF26" s="714"/>
      <c r="DG26" s="714"/>
      <c r="DH26" s="714"/>
      <c r="DI26" s="714"/>
      <c r="DJ26" s="714"/>
      <c r="DK26" s="714"/>
      <c r="DL26" s="714"/>
      <c r="DM26" s="714"/>
      <c r="DN26" s="714"/>
      <c r="DO26" s="714"/>
      <c r="DP26" s="714"/>
      <c r="DQ26" s="714"/>
      <c r="DR26" s="714"/>
      <c r="DS26" s="714"/>
      <c r="DT26" s="714"/>
      <c r="DU26" s="714"/>
      <c r="DV26" s="714"/>
      <c r="DW26" s="714"/>
      <c r="DX26" s="714"/>
      <c r="DY26" s="714"/>
      <c r="DZ26" s="714"/>
      <c r="EA26" s="714"/>
      <c r="EB26" s="714"/>
      <c r="EC26" s="714"/>
      <c r="ED26" s="714"/>
      <c r="EE26" s="714"/>
      <c r="EF26" s="714"/>
      <c r="EG26" s="714"/>
      <c r="EH26" s="714"/>
      <c r="EI26" s="714"/>
      <c r="EJ26" s="714"/>
      <c r="EK26" s="714"/>
      <c r="EL26" s="714"/>
      <c r="EM26" s="714"/>
      <c r="EN26" s="714"/>
      <c r="EO26" s="714"/>
      <c r="EP26" s="714"/>
      <c r="EQ26" s="714"/>
      <c r="ER26" s="714"/>
      <c r="ES26" s="714"/>
      <c r="ET26" s="714"/>
      <c r="EU26" s="714"/>
      <c r="EV26" s="714"/>
      <c r="EW26" s="714"/>
      <c r="EX26" s="714"/>
      <c r="EY26" s="714"/>
      <c r="EZ26" s="714"/>
      <c r="FA26" s="714"/>
      <c r="FB26" s="714"/>
      <c r="FC26" s="714"/>
      <c r="FD26" s="714"/>
      <c r="FE26" s="714"/>
      <c r="FF26" s="714"/>
      <c r="FG26" s="714"/>
      <c r="FH26" s="714"/>
      <c r="FI26" s="714"/>
      <c r="FJ26" s="714"/>
      <c r="FK26" s="714"/>
      <c r="FL26" s="714"/>
      <c r="FM26" s="714"/>
      <c r="FN26" s="714"/>
      <c r="FO26" s="714"/>
      <c r="FP26" s="714"/>
      <c r="FQ26" s="714"/>
      <c r="FR26" s="714"/>
      <c r="FS26" s="714"/>
      <c r="FT26" s="714"/>
      <c r="FU26" s="714"/>
      <c r="FV26" s="714"/>
      <c r="FW26" s="714"/>
      <c r="FX26" s="714"/>
      <c r="FY26" s="714"/>
      <c r="FZ26" s="714"/>
      <c r="GA26" s="714"/>
      <c r="GB26" s="714"/>
      <c r="GC26" s="714"/>
      <c r="GD26" s="714"/>
      <c r="GE26" s="714"/>
      <c r="GF26" s="714"/>
      <c r="GG26" s="714"/>
      <c r="GH26" s="714"/>
      <c r="GI26" s="714"/>
      <c r="GJ26" s="714"/>
      <c r="GK26" s="714"/>
      <c r="GL26" s="714"/>
      <c r="GM26" s="714"/>
      <c r="GN26" s="714"/>
      <c r="GO26" s="714"/>
      <c r="GP26" s="714"/>
      <c r="GQ26" s="714"/>
      <c r="GR26" s="714"/>
      <c r="GS26" s="714"/>
      <c r="GT26" s="714"/>
      <c r="GU26" s="714"/>
      <c r="GV26" s="714"/>
      <c r="GW26" s="714"/>
      <c r="GX26" s="714"/>
      <c r="GY26" s="714"/>
      <c r="GZ26" s="714"/>
      <c r="HA26" s="714"/>
      <c r="HB26" s="714"/>
      <c r="HC26" s="714"/>
      <c r="HD26" s="714"/>
      <c r="HE26" s="714"/>
      <c r="HF26" s="714"/>
      <c r="HG26" s="714"/>
      <c r="HH26" s="714"/>
      <c r="HI26" s="714"/>
      <c r="HJ26" s="714"/>
      <c r="HK26" s="714"/>
      <c r="HL26" s="714"/>
      <c r="HM26" s="714"/>
      <c r="HN26" s="714"/>
      <c r="HO26" s="714"/>
      <c r="HP26" s="714"/>
      <c r="HQ26" s="714"/>
      <c r="HR26" s="714"/>
      <c r="HS26" s="714"/>
      <c r="HT26" s="714"/>
      <c r="HU26" s="714"/>
      <c r="HV26" s="714"/>
      <c r="HW26" s="714"/>
      <c r="HX26" s="714"/>
      <c r="HY26" s="714"/>
      <c r="HZ26" s="714"/>
      <c r="IA26" s="714"/>
      <c r="IB26" s="714"/>
      <c r="IC26" s="714"/>
      <c r="ID26" s="714"/>
      <c r="IE26" s="714"/>
      <c r="IF26" s="714"/>
      <c r="IG26" s="714"/>
      <c r="IH26" s="714"/>
      <c r="II26" s="714"/>
      <c r="IJ26" s="714"/>
      <c r="IK26" s="714"/>
      <c r="IL26" s="714"/>
      <c r="IM26" s="714"/>
      <c r="IN26" s="714"/>
      <c r="IO26" s="714"/>
      <c r="IP26" s="714"/>
      <c r="IQ26" s="714"/>
    </row>
    <row r="27" spans="2:251" s="687" customFormat="1" ht="12.75">
      <c r="B27" s="714" t="s">
        <v>124</v>
      </c>
      <c r="C27" s="716">
        <v>227</v>
      </c>
      <c r="D27" s="717">
        <v>7.4</v>
      </c>
      <c r="E27" s="716">
        <v>140</v>
      </c>
      <c r="F27" s="717">
        <v>3.4</v>
      </c>
      <c r="G27" s="716">
        <v>123</v>
      </c>
      <c r="H27" s="717">
        <v>5.1</v>
      </c>
      <c r="I27" s="717"/>
      <c r="J27" s="716">
        <v>490</v>
      </c>
      <c r="K27" s="717">
        <v>5.1</v>
      </c>
      <c r="L27" s="714"/>
      <c r="M27" s="714"/>
      <c r="N27" s="714"/>
      <c r="O27" s="714"/>
      <c r="P27" s="714"/>
      <c r="Q27" s="714"/>
      <c r="R27" s="714"/>
      <c r="S27" s="714"/>
      <c r="T27" s="714"/>
      <c r="U27" s="714"/>
      <c r="V27" s="714"/>
      <c r="W27" s="714"/>
      <c r="X27" s="714"/>
      <c r="Y27" s="714"/>
      <c r="Z27" s="714"/>
      <c r="AA27" s="714"/>
      <c r="AB27" s="714"/>
      <c r="AC27" s="714"/>
      <c r="AD27" s="714"/>
      <c r="AE27" s="714"/>
      <c r="AF27" s="714"/>
      <c r="AG27" s="714"/>
      <c r="AH27" s="714"/>
      <c r="AI27" s="714"/>
      <c r="AJ27" s="714"/>
      <c r="AK27" s="714"/>
      <c r="AL27" s="714"/>
      <c r="AM27" s="714"/>
      <c r="AN27" s="714"/>
      <c r="AO27" s="714"/>
      <c r="AP27" s="714"/>
      <c r="AQ27" s="714"/>
      <c r="AR27" s="714"/>
      <c r="AS27" s="714"/>
      <c r="AT27" s="714"/>
      <c r="AU27" s="714"/>
      <c r="AV27" s="714"/>
      <c r="AW27" s="714"/>
      <c r="AX27" s="714"/>
      <c r="AY27" s="714"/>
      <c r="AZ27" s="714"/>
      <c r="BA27" s="714"/>
      <c r="BB27" s="714"/>
      <c r="BC27" s="714"/>
      <c r="BD27" s="714"/>
      <c r="BE27" s="714"/>
      <c r="BF27" s="714"/>
      <c r="BG27" s="714"/>
      <c r="BH27" s="714"/>
      <c r="BI27" s="714"/>
      <c r="BJ27" s="714"/>
      <c r="BK27" s="714"/>
      <c r="BL27" s="714"/>
      <c r="BM27" s="714"/>
      <c r="BN27" s="714"/>
      <c r="BO27" s="714"/>
      <c r="BP27" s="714"/>
      <c r="BQ27" s="714"/>
      <c r="BR27" s="714"/>
      <c r="BS27" s="714"/>
      <c r="BT27" s="714"/>
      <c r="BU27" s="714"/>
      <c r="BV27" s="714"/>
      <c r="BW27" s="714"/>
      <c r="BX27" s="714"/>
      <c r="BY27" s="714"/>
      <c r="BZ27" s="714"/>
      <c r="CA27" s="714"/>
      <c r="CB27" s="714"/>
      <c r="CC27" s="714"/>
      <c r="CD27" s="714"/>
      <c r="CE27" s="714"/>
      <c r="CF27" s="714"/>
      <c r="CG27" s="714"/>
      <c r="CH27" s="714"/>
      <c r="CI27" s="714"/>
      <c r="CJ27" s="714"/>
      <c r="CK27" s="714"/>
      <c r="CL27" s="714"/>
      <c r="CM27" s="714"/>
      <c r="CN27" s="714"/>
      <c r="CO27" s="714"/>
      <c r="CP27" s="714"/>
      <c r="CQ27" s="714"/>
      <c r="CR27" s="714"/>
      <c r="CS27" s="714"/>
      <c r="CT27" s="714"/>
      <c r="CU27" s="714"/>
      <c r="CV27" s="714"/>
      <c r="CW27" s="714"/>
      <c r="CX27" s="714"/>
      <c r="CY27" s="714"/>
      <c r="CZ27" s="714"/>
      <c r="DA27" s="714"/>
      <c r="DB27" s="714"/>
      <c r="DC27" s="714"/>
      <c r="DD27" s="714"/>
      <c r="DE27" s="714"/>
      <c r="DF27" s="714"/>
      <c r="DG27" s="714"/>
      <c r="DH27" s="714"/>
      <c r="DI27" s="714"/>
      <c r="DJ27" s="714"/>
      <c r="DK27" s="714"/>
      <c r="DL27" s="714"/>
      <c r="DM27" s="714"/>
      <c r="DN27" s="714"/>
      <c r="DO27" s="714"/>
      <c r="DP27" s="714"/>
      <c r="DQ27" s="714"/>
      <c r="DR27" s="714"/>
      <c r="DS27" s="714"/>
      <c r="DT27" s="714"/>
      <c r="DU27" s="714"/>
      <c r="DV27" s="714"/>
      <c r="DW27" s="714"/>
      <c r="DX27" s="714"/>
      <c r="DY27" s="714"/>
      <c r="DZ27" s="714"/>
      <c r="EA27" s="714"/>
      <c r="EB27" s="714"/>
      <c r="EC27" s="714"/>
      <c r="ED27" s="714"/>
      <c r="EE27" s="714"/>
      <c r="EF27" s="714"/>
      <c r="EG27" s="714"/>
      <c r="EH27" s="714"/>
      <c r="EI27" s="714"/>
      <c r="EJ27" s="714"/>
      <c r="EK27" s="714"/>
      <c r="EL27" s="714"/>
      <c r="EM27" s="714"/>
      <c r="EN27" s="714"/>
      <c r="EO27" s="714"/>
      <c r="EP27" s="714"/>
      <c r="EQ27" s="714"/>
      <c r="ER27" s="714"/>
      <c r="ES27" s="714"/>
      <c r="ET27" s="714"/>
      <c r="EU27" s="714"/>
      <c r="EV27" s="714"/>
      <c r="EW27" s="714"/>
      <c r="EX27" s="714"/>
      <c r="EY27" s="714"/>
      <c r="EZ27" s="714"/>
      <c r="FA27" s="714"/>
      <c r="FB27" s="714"/>
      <c r="FC27" s="714"/>
      <c r="FD27" s="714"/>
      <c r="FE27" s="714"/>
      <c r="FF27" s="714"/>
      <c r="FG27" s="714"/>
      <c r="FH27" s="714"/>
      <c r="FI27" s="714"/>
      <c r="FJ27" s="714"/>
      <c r="FK27" s="714"/>
      <c r="FL27" s="714"/>
      <c r="FM27" s="714"/>
      <c r="FN27" s="714"/>
      <c r="FO27" s="714"/>
      <c r="FP27" s="714"/>
      <c r="FQ27" s="714"/>
      <c r="FR27" s="714"/>
      <c r="FS27" s="714"/>
      <c r="FT27" s="714"/>
      <c r="FU27" s="714"/>
      <c r="FV27" s="714"/>
      <c r="FW27" s="714"/>
      <c r="FX27" s="714"/>
      <c r="FY27" s="714"/>
      <c r="FZ27" s="714"/>
      <c r="GA27" s="714"/>
      <c r="GB27" s="714"/>
      <c r="GC27" s="714"/>
      <c r="GD27" s="714"/>
      <c r="GE27" s="714"/>
      <c r="GF27" s="714"/>
      <c r="GG27" s="714"/>
      <c r="GH27" s="714"/>
      <c r="GI27" s="714"/>
      <c r="GJ27" s="714"/>
      <c r="GK27" s="714"/>
      <c r="GL27" s="714"/>
      <c r="GM27" s="714"/>
      <c r="GN27" s="714"/>
      <c r="GO27" s="714"/>
      <c r="GP27" s="714"/>
      <c r="GQ27" s="714"/>
      <c r="GR27" s="714"/>
      <c r="GS27" s="714"/>
      <c r="GT27" s="714"/>
      <c r="GU27" s="714"/>
      <c r="GV27" s="714"/>
      <c r="GW27" s="714"/>
      <c r="GX27" s="714"/>
      <c r="GY27" s="714"/>
      <c r="GZ27" s="714"/>
      <c r="HA27" s="714"/>
      <c r="HB27" s="714"/>
      <c r="HC27" s="714"/>
      <c r="HD27" s="714"/>
      <c r="HE27" s="714"/>
      <c r="HF27" s="714"/>
      <c r="HG27" s="714"/>
      <c r="HH27" s="714"/>
      <c r="HI27" s="714"/>
      <c r="HJ27" s="714"/>
      <c r="HK27" s="714"/>
      <c r="HL27" s="714"/>
      <c r="HM27" s="714"/>
      <c r="HN27" s="714"/>
      <c r="HO27" s="714"/>
      <c r="HP27" s="714"/>
      <c r="HQ27" s="714"/>
      <c r="HR27" s="714"/>
      <c r="HS27" s="714"/>
      <c r="HT27" s="714"/>
      <c r="HU27" s="714"/>
      <c r="HV27" s="714"/>
      <c r="HW27" s="714"/>
      <c r="HX27" s="714"/>
      <c r="HY27" s="714"/>
      <c r="HZ27" s="714"/>
      <c r="IA27" s="714"/>
      <c r="IB27" s="714"/>
      <c r="IC27" s="714"/>
      <c r="ID27" s="714"/>
      <c r="IE27" s="714"/>
      <c r="IF27" s="714"/>
      <c r="IG27" s="714"/>
      <c r="IH27" s="714"/>
      <c r="II27" s="714"/>
      <c r="IJ27" s="714"/>
      <c r="IK27" s="714"/>
      <c r="IL27" s="714"/>
      <c r="IM27" s="714"/>
      <c r="IN27" s="714"/>
      <c r="IO27" s="714"/>
      <c r="IP27" s="714"/>
      <c r="IQ27" s="714"/>
    </row>
    <row r="28" spans="1:251" s="719" customFormat="1" ht="12.75">
      <c r="A28" s="687"/>
      <c r="B28" s="714" t="s">
        <v>26</v>
      </c>
      <c r="C28" s="716">
        <v>3070</v>
      </c>
      <c r="D28" s="717">
        <v>100</v>
      </c>
      <c r="E28" s="716">
        <v>4126</v>
      </c>
      <c r="F28" s="717">
        <v>100</v>
      </c>
      <c r="G28" s="716">
        <v>2399</v>
      </c>
      <c r="H28" s="717">
        <v>100</v>
      </c>
      <c r="I28" s="717"/>
      <c r="J28" s="716">
        <v>9595</v>
      </c>
      <c r="K28" s="717">
        <v>100</v>
      </c>
      <c r="L28" s="718"/>
      <c r="M28" s="718"/>
      <c r="N28" s="718"/>
      <c r="O28" s="718"/>
      <c r="P28" s="718"/>
      <c r="Q28" s="718"/>
      <c r="R28" s="718"/>
      <c r="S28" s="718"/>
      <c r="T28" s="718"/>
      <c r="U28" s="718"/>
      <c r="V28" s="718"/>
      <c r="W28" s="718"/>
      <c r="X28" s="718"/>
      <c r="Y28" s="718"/>
      <c r="Z28" s="718"/>
      <c r="AA28" s="718"/>
      <c r="AB28" s="718"/>
      <c r="AC28" s="718"/>
      <c r="AD28" s="718"/>
      <c r="AE28" s="718"/>
      <c r="AF28" s="718"/>
      <c r="AG28" s="718"/>
      <c r="AH28" s="718"/>
      <c r="AI28" s="718"/>
      <c r="AJ28" s="718"/>
      <c r="AK28" s="718"/>
      <c r="AL28" s="718"/>
      <c r="AM28" s="718"/>
      <c r="AN28" s="718"/>
      <c r="AO28" s="718"/>
      <c r="AP28" s="718"/>
      <c r="AQ28" s="718"/>
      <c r="AR28" s="718"/>
      <c r="AS28" s="718"/>
      <c r="AT28" s="718"/>
      <c r="AU28" s="718"/>
      <c r="AV28" s="718"/>
      <c r="AW28" s="718"/>
      <c r="AX28" s="718"/>
      <c r="AY28" s="718"/>
      <c r="AZ28" s="718"/>
      <c r="BA28" s="718"/>
      <c r="BB28" s="718"/>
      <c r="BC28" s="718"/>
      <c r="BD28" s="718"/>
      <c r="BE28" s="718"/>
      <c r="BF28" s="718"/>
      <c r="BG28" s="718"/>
      <c r="BH28" s="718"/>
      <c r="BI28" s="718"/>
      <c r="BJ28" s="718"/>
      <c r="BK28" s="718"/>
      <c r="BL28" s="718"/>
      <c r="BM28" s="718"/>
      <c r="BN28" s="718"/>
      <c r="BO28" s="718"/>
      <c r="BP28" s="718"/>
      <c r="BQ28" s="718"/>
      <c r="BR28" s="718"/>
      <c r="BS28" s="718"/>
      <c r="BT28" s="718"/>
      <c r="BU28" s="718"/>
      <c r="BV28" s="718"/>
      <c r="BW28" s="718"/>
      <c r="BX28" s="718"/>
      <c r="BY28" s="718"/>
      <c r="BZ28" s="718"/>
      <c r="CA28" s="718"/>
      <c r="CB28" s="718"/>
      <c r="CC28" s="718"/>
      <c r="CD28" s="718"/>
      <c r="CE28" s="718"/>
      <c r="CF28" s="718"/>
      <c r="CG28" s="718"/>
      <c r="CH28" s="718"/>
      <c r="CI28" s="718"/>
      <c r="CJ28" s="718"/>
      <c r="CK28" s="718"/>
      <c r="CL28" s="718"/>
      <c r="CM28" s="718"/>
      <c r="CN28" s="718"/>
      <c r="CO28" s="718"/>
      <c r="CP28" s="718"/>
      <c r="CQ28" s="718"/>
      <c r="CR28" s="718"/>
      <c r="CS28" s="718"/>
      <c r="CT28" s="718"/>
      <c r="CU28" s="718"/>
      <c r="CV28" s="718"/>
      <c r="CW28" s="718"/>
      <c r="CX28" s="718"/>
      <c r="CY28" s="718"/>
      <c r="CZ28" s="718"/>
      <c r="DA28" s="718"/>
      <c r="DB28" s="718"/>
      <c r="DC28" s="718"/>
      <c r="DD28" s="718"/>
      <c r="DE28" s="718"/>
      <c r="DF28" s="718"/>
      <c r="DG28" s="718"/>
      <c r="DH28" s="718"/>
      <c r="DI28" s="718"/>
      <c r="DJ28" s="718"/>
      <c r="DK28" s="718"/>
      <c r="DL28" s="718"/>
      <c r="DM28" s="718"/>
      <c r="DN28" s="718"/>
      <c r="DO28" s="718"/>
      <c r="DP28" s="718"/>
      <c r="DQ28" s="718"/>
      <c r="DR28" s="718"/>
      <c r="DS28" s="718"/>
      <c r="DT28" s="718"/>
      <c r="DU28" s="718"/>
      <c r="DV28" s="718"/>
      <c r="DW28" s="718"/>
      <c r="DX28" s="718"/>
      <c r="DY28" s="718"/>
      <c r="DZ28" s="718"/>
      <c r="EA28" s="718"/>
      <c r="EB28" s="718"/>
      <c r="EC28" s="718"/>
      <c r="ED28" s="718"/>
      <c r="EE28" s="718"/>
      <c r="EF28" s="718"/>
      <c r="EG28" s="718"/>
      <c r="EH28" s="718"/>
      <c r="EI28" s="718"/>
      <c r="EJ28" s="718"/>
      <c r="EK28" s="718"/>
      <c r="EL28" s="718"/>
      <c r="EM28" s="718"/>
      <c r="EN28" s="718"/>
      <c r="EO28" s="718"/>
      <c r="EP28" s="718"/>
      <c r="EQ28" s="718"/>
      <c r="ER28" s="718"/>
      <c r="ES28" s="718"/>
      <c r="ET28" s="718"/>
      <c r="EU28" s="718"/>
      <c r="EV28" s="718"/>
      <c r="EW28" s="718"/>
      <c r="EX28" s="718"/>
      <c r="EY28" s="718"/>
      <c r="EZ28" s="718"/>
      <c r="FA28" s="718"/>
      <c r="FB28" s="718"/>
      <c r="FC28" s="718"/>
      <c r="FD28" s="718"/>
      <c r="FE28" s="718"/>
      <c r="FF28" s="718"/>
      <c r="FG28" s="718"/>
      <c r="FH28" s="718"/>
      <c r="FI28" s="718"/>
      <c r="FJ28" s="718"/>
      <c r="FK28" s="718"/>
      <c r="FL28" s="718"/>
      <c r="FM28" s="718"/>
      <c r="FN28" s="718"/>
      <c r="FO28" s="718"/>
      <c r="FP28" s="718"/>
      <c r="FQ28" s="718"/>
      <c r="FR28" s="718"/>
      <c r="FS28" s="718"/>
      <c r="FT28" s="718"/>
      <c r="FU28" s="718"/>
      <c r="FV28" s="718"/>
      <c r="FW28" s="718"/>
      <c r="FX28" s="718"/>
      <c r="FY28" s="718"/>
      <c r="FZ28" s="718"/>
      <c r="GA28" s="718"/>
      <c r="GB28" s="718"/>
      <c r="GC28" s="718"/>
      <c r="GD28" s="718"/>
      <c r="GE28" s="718"/>
      <c r="GF28" s="718"/>
      <c r="GG28" s="718"/>
      <c r="GH28" s="718"/>
      <c r="GI28" s="718"/>
      <c r="GJ28" s="718"/>
      <c r="GK28" s="718"/>
      <c r="GL28" s="718"/>
      <c r="GM28" s="718"/>
      <c r="GN28" s="718"/>
      <c r="GO28" s="718"/>
      <c r="GP28" s="718"/>
      <c r="GQ28" s="718"/>
      <c r="GR28" s="718"/>
      <c r="GS28" s="718"/>
      <c r="GT28" s="718"/>
      <c r="GU28" s="718"/>
      <c r="GV28" s="718"/>
      <c r="GW28" s="718"/>
      <c r="GX28" s="718"/>
      <c r="GY28" s="718"/>
      <c r="GZ28" s="718"/>
      <c r="HA28" s="718"/>
      <c r="HB28" s="718"/>
      <c r="HC28" s="718"/>
      <c r="HD28" s="718"/>
      <c r="HE28" s="718"/>
      <c r="HF28" s="718"/>
      <c r="HG28" s="718"/>
      <c r="HH28" s="718"/>
      <c r="HI28" s="718"/>
      <c r="HJ28" s="718"/>
      <c r="HK28" s="718"/>
      <c r="HL28" s="718"/>
      <c r="HM28" s="718"/>
      <c r="HN28" s="718"/>
      <c r="HO28" s="718"/>
      <c r="HP28" s="718"/>
      <c r="HQ28" s="718"/>
      <c r="HR28" s="718"/>
      <c r="HS28" s="718"/>
      <c r="HT28" s="718"/>
      <c r="HU28" s="718"/>
      <c r="HV28" s="718"/>
      <c r="HW28" s="718"/>
      <c r="HX28" s="718"/>
      <c r="HY28" s="718"/>
      <c r="HZ28" s="718"/>
      <c r="IA28" s="718"/>
      <c r="IB28" s="718"/>
      <c r="IC28" s="718"/>
      <c r="ID28" s="718"/>
      <c r="IE28" s="718"/>
      <c r="IF28" s="718"/>
      <c r="IG28" s="718"/>
      <c r="IH28" s="718"/>
      <c r="II28" s="718"/>
      <c r="IJ28" s="718"/>
      <c r="IK28" s="718"/>
      <c r="IL28" s="718"/>
      <c r="IM28" s="718"/>
      <c r="IN28" s="718"/>
      <c r="IO28" s="718"/>
      <c r="IP28" s="718"/>
      <c r="IQ28" s="718"/>
    </row>
    <row r="29" spans="1:7" ht="15">
      <c r="A29" s="720"/>
      <c r="B29" s="720"/>
      <c r="E29" s="720"/>
      <c r="F29" s="720"/>
      <c r="G29" s="720"/>
    </row>
    <row r="30" spans="1:11" s="687" customFormat="1" ht="12.75">
      <c r="A30" s="702" t="s">
        <v>518</v>
      </c>
      <c r="B30" s="714"/>
      <c r="C30" s="721">
        <v>168</v>
      </c>
      <c r="D30" s="704" t="s">
        <v>28</v>
      </c>
      <c r="E30" s="721">
        <v>352</v>
      </c>
      <c r="F30" s="704" t="s">
        <v>28</v>
      </c>
      <c r="G30" s="721">
        <v>254</v>
      </c>
      <c r="H30" s="704" t="s">
        <v>28</v>
      </c>
      <c r="I30" s="704"/>
      <c r="J30" s="721">
        <v>261</v>
      </c>
      <c r="K30" s="704" t="s">
        <v>28</v>
      </c>
    </row>
    <row r="31" spans="1:11" s="687" customFormat="1" ht="12.75">
      <c r="A31" s="702" t="s">
        <v>519</v>
      </c>
      <c r="B31" s="714"/>
      <c r="C31" s="721">
        <v>161</v>
      </c>
      <c r="D31" s="704" t="s">
        <v>28</v>
      </c>
      <c r="E31" s="721">
        <v>437</v>
      </c>
      <c r="F31" s="704" t="s">
        <v>28</v>
      </c>
      <c r="G31" s="721">
        <v>300</v>
      </c>
      <c r="H31" s="704" t="s">
        <v>28</v>
      </c>
      <c r="I31" s="704"/>
      <c r="J31" s="721">
        <v>284</v>
      </c>
      <c r="K31" s="704" t="s">
        <v>28</v>
      </c>
    </row>
    <row r="32" spans="1:11" s="687" customFormat="1" ht="12.75">
      <c r="A32" s="702" t="s">
        <v>520</v>
      </c>
      <c r="B32" s="714"/>
      <c r="C32" s="721">
        <v>174</v>
      </c>
      <c r="D32" s="704" t="s">
        <v>28</v>
      </c>
      <c r="E32" s="721">
        <v>316</v>
      </c>
      <c r="F32" s="704" t="s">
        <v>28</v>
      </c>
      <c r="G32" s="721">
        <v>227</v>
      </c>
      <c r="H32" s="704" t="s">
        <v>28</v>
      </c>
      <c r="I32" s="704"/>
      <c r="J32" s="721">
        <v>247</v>
      </c>
      <c r="K32" s="704" t="s">
        <v>28</v>
      </c>
    </row>
    <row r="33" spans="1:11" ht="15">
      <c r="A33" s="722"/>
      <c r="B33" s="722"/>
      <c r="C33" s="692"/>
      <c r="D33" s="692"/>
      <c r="E33" s="722"/>
      <c r="F33" s="722"/>
      <c r="G33" s="722"/>
      <c r="H33" s="692"/>
      <c r="I33" s="692"/>
      <c r="J33" s="692"/>
      <c r="K33" s="692"/>
    </row>
    <row r="34" spans="1:251" s="687" customFormat="1" ht="12.75">
      <c r="A34" s="712" t="s">
        <v>29</v>
      </c>
      <c r="B34" s="712"/>
      <c r="C34" s="713"/>
      <c r="D34" s="712"/>
      <c r="E34" s="713"/>
      <c r="F34" s="712"/>
      <c r="G34" s="713"/>
      <c r="H34" s="712"/>
      <c r="I34" s="712"/>
      <c r="J34" s="713"/>
      <c r="K34" s="712"/>
      <c r="L34" s="714"/>
      <c r="M34" s="714"/>
      <c r="N34" s="714"/>
      <c r="O34" s="714"/>
      <c r="P34" s="714"/>
      <c r="Q34" s="714"/>
      <c r="R34" s="714"/>
      <c r="S34" s="714"/>
      <c r="T34" s="714"/>
      <c r="U34" s="714"/>
      <c r="V34" s="714"/>
      <c r="W34" s="714"/>
      <c r="X34" s="714"/>
      <c r="Y34" s="714"/>
      <c r="Z34" s="714"/>
      <c r="AA34" s="714"/>
      <c r="AB34" s="714"/>
      <c r="AC34" s="714"/>
      <c r="AD34" s="714"/>
      <c r="AE34" s="714"/>
      <c r="AF34" s="714"/>
      <c r="AG34" s="714"/>
      <c r="AH34" s="714"/>
      <c r="AI34" s="714"/>
      <c r="AJ34" s="714"/>
      <c r="AK34" s="714"/>
      <c r="AL34" s="714"/>
      <c r="AM34" s="714"/>
      <c r="AN34" s="714"/>
      <c r="AO34" s="714"/>
      <c r="AP34" s="714"/>
      <c r="AQ34" s="714"/>
      <c r="AR34" s="714"/>
      <c r="AS34" s="714"/>
      <c r="AT34" s="714"/>
      <c r="AU34" s="714"/>
      <c r="AV34" s="714"/>
      <c r="AW34" s="714"/>
      <c r="AX34" s="714"/>
      <c r="AY34" s="714"/>
      <c r="AZ34" s="714"/>
      <c r="BA34" s="714"/>
      <c r="BB34" s="714"/>
      <c r="BC34" s="714"/>
      <c r="BD34" s="714"/>
      <c r="BE34" s="714"/>
      <c r="BF34" s="714"/>
      <c r="BG34" s="714"/>
      <c r="BH34" s="714"/>
      <c r="BI34" s="714"/>
      <c r="BJ34" s="714"/>
      <c r="BK34" s="714"/>
      <c r="BL34" s="714"/>
      <c r="BM34" s="714"/>
      <c r="BN34" s="714"/>
      <c r="BO34" s="714"/>
      <c r="BP34" s="714"/>
      <c r="BQ34" s="714"/>
      <c r="BR34" s="714"/>
      <c r="BS34" s="714"/>
      <c r="BT34" s="714"/>
      <c r="BU34" s="714"/>
      <c r="BV34" s="714"/>
      <c r="BW34" s="714"/>
      <c r="BX34" s="714"/>
      <c r="BY34" s="714"/>
      <c r="BZ34" s="714"/>
      <c r="CA34" s="714"/>
      <c r="CB34" s="714"/>
      <c r="CC34" s="714"/>
      <c r="CD34" s="714"/>
      <c r="CE34" s="714"/>
      <c r="CF34" s="714"/>
      <c r="CG34" s="714"/>
      <c r="CH34" s="714"/>
      <c r="CI34" s="714"/>
      <c r="CJ34" s="714"/>
      <c r="CK34" s="714"/>
      <c r="CL34" s="714"/>
      <c r="CM34" s="714"/>
      <c r="CN34" s="714"/>
      <c r="CO34" s="714"/>
      <c r="CP34" s="714"/>
      <c r="CQ34" s="714"/>
      <c r="CR34" s="714"/>
      <c r="CS34" s="714"/>
      <c r="CT34" s="714"/>
      <c r="CU34" s="714"/>
      <c r="CV34" s="714"/>
      <c r="CW34" s="714"/>
      <c r="CX34" s="714"/>
      <c r="CY34" s="714"/>
      <c r="CZ34" s="714"/>
      <c r="DA34" s="714"/>
      <c r="DB34" s="714"/>
      <c r="DC34" s="714"/>
      <c r="DD34" s="714"/>
      <c r="DE34" s="714"/>
      <c r="DF34" s="714"/>
      <c r="DG34" s="714"/>
      <c r="DH34" s="714"/>
      <c r="DI34" s="714"/>
      <c r="DJ34" s="714"/>
      <c r="DK34" s="714"/>
      <c r="DL34" s="714"/>
      <c r="DM34" s="714"/>
      <c r="DN34" s="714"/>
      <c r="DO34" s="714"/>
      <c r="DP34" s="714"/>
      <c r="DQ34" s="714"/>
      <c r="DR34" s="714"/>
      <c r="DS34" s="714"/>
      <c r="DT34" s="714"/>
      <c r="DU34" s="714"/>
      <c r="DV34" s="714"/>
      <c r="DW34" s="714"/>
      <c r="DX34" s="714"/>
      <c r="DY34" s="714"/>
      <c r="DZ34" s="714"/>
      <c r="EA34" s="714"/>
      <c r="EB34" s="714"/>
      <c r="EC34" s="714"/>
      <c r="ED34" s="714"/>
      <c r="EE34" s="714"/>
      <c r="EF34" s="714"/>
      <c r="EG34" s="714"/>
      <c r="EH34" s="714"/>
      <c r="EI34" s="714"/>
      <c r="EJ34" s="714"/>
      <c r="EK34" s="714"/>
      <c r="EL34" s="714"/>
      <c r="EM34" s="714"/>
      <c r="EN34" s="714"/>
      <c r="EO34" s="714"/>
      <c r="EP34" s="714"/>
      <c r="EQ34" s="714"/>
      <c r="ER34" s="714"/>
      <c r="ES34" s="714"/>
      <c r="ET34" s="714"/>
      <c r="EU34" s="714"/>
      <c r="EV34" s="714"/>
      <c r="EW34" s="714"/>
      <c r="EX34" s="714"/>
      <c r="EY34" s="714"/>
      <c r="EZ34" s="714"/>
      <c r="FA34" s="714"/>
      <c r="FB34" s="714"/>
      <c r="FC34" s="714"/>
      <c r="FD34" s="714"/>
      <c r="FE34" s="714"/>
      <c r="FF34" s="714"/>
      <c r="FG34" s="714"/>
      <c r="FH34" s="714"/>
      <c r="FI34" s="714"/>
      <c r="FJ34" s="714"/>
      <c r="FK34" s="714"/>
      <c r="FL34" s="714"/>
      <c r="FM34" s="714"/>
      <c r="FN34" s="714"/>
      <c r="FO34" s="714"/>
      <c r="FP34" s="714"/>
      <c r="FQ34" s="714"/>
      <c r="FR34" s="714"/>
      <c r="FS34" s="714"/>
      <c r="FT34" s="714"/>
      <c r="FU34" s="714"/>
      <c r="FV34" s="714"/>
      <c r="FW34" s="714"/>
      <c r="FX34" s="714"/>
      <c r="FY34" s="714"/>
      <c r="FZ34" s="714"/>
      <c r="GA34" s="714"/>
      <c r="GB34" s="714"/>
      <c r="GC34" s="714"/>
      <c r="GD34" s="714"/>
      <c r="GE34" s="714"/>
      <c r="GF34" s="714"/>
      <c r="GG34" s="714"/>
      <c r="GH34" s="714"/>
      <c r="GI34" s="714"/>
      <c r="GJ34" s="714"/>
      <c r="GK34" s="714"/>
      <c r="GL34" s="714"/>
      <c r="GM34" s="714"/>
      <c r="GN34" s="714"/>
      <c r="GO34" s="714"/>
      <c r="GP34" s="714"/>
      <c r="GQ34" s="714"/>
      <c r="GR34" s="714"/>
      <c r="GS34" s="714"/>
      <c r="GT34" s="714"/>
      <c r="GU34" s="714"/>
      <c r="GV34" s="714"/>
      <c r="GW34" s="714"/>
      <c r="GX34" s="714"/>
      <c r="GY34" s="714"/>
      <c r="GZ34" s="714"/>
      <c r="HA34" s="714"/>
      <c r="HB34" s="714"/>
      <c r="HC34" s="714"/>
      <c r="HD34" s="714"/>
      <c r="HE34" s="714"/>
      <c r="HF34" s="714"/>
      <c r="HG34" s="714"/>
      <c r="HH34" s="714"/>
      <c r="HI34" s="714"/>
      <c r="HJ34" s="714"/>
      <c r="HK34" s="714"/>
      <c r="HL34" s="714"/>
      <c r="HM34" s="714"/>
      <c r="HN34" s="714"/>
      <c r="HO34" s="714"/>
      <c r="HP34" s="714"/>
      <c r="HQ34" s="714"/>
      <c r="HR34" s="714"/>
      <c r="HS34" s="714"/>
      <c r="HT34" s="714"/>
      <c r="HU34" s="714"/>
      <c r="HV34" s="714"/>
      <c r="HW34" s="714"/>
      <c r="HX34" s="714"/>
      <c r="HY34" s="714"/>
      <c r="HZ34" s="714"/>
      <c r="IA34" s="714"/>
      <c r="IB34" s="714"/>
      <c r="IC34" s="714"/>
      <c r="ID34" s="714"/>
      <c r="IE34" s="714"/>
      <c r="IF34" s="714"/>
      <c r="IG34" s="714"/>
      <c r="IH34" s="714"/>
      <c r="II34" s="714"/>
      <c r="IJ34" s="714"/>
      <c r="IK34" s="714"/>
      <c r="IL34" s="714"/>
      <c r="IM34" s="714"/>
      <c r="IN34" s="714"/>
      <c r="IO34" s="714"/>
      <c r="IP34" s="714"/>
      <c r="IQ34" s="714"/>
    </row>
    <row r="35" spans="1:251" s="687" customFormat="1" ht="12.75">
      <c r="A35" s="714"/>
      <c r="B35" s="714"/>
      <c r="C35" s="715"/>
      <c r="D35" s="714"/>
      <c r="E35" s="715"/>
      <c r="F35" s="714"/>
      <c r="G35" s="715"/>
      <c r="H35" s="714"/>
      <c r="I35" s="714"/>
      <c r="J35" s="715"/>
      <c r="K35" s="714"/>
      <c r="L35" s="714"/>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O35" s="714"/>
      <c r="AP35" s="714"/>
      <c r="AQ35" s="714"/>
      <c r="AR35" s="714"/>
      <c r="AS35" s="714"/>
      <c r="AT35" s="714"/>
      <c r="AU35" s="714"/>
      <c r="AV35" s="714"/>
      <c r="AW35" s="714"/>
      <c r="AX35" s="714"/>
      <c r="AY35" s="714"/>
      <c r="AZ35" s="714"/>
      <c r="BA35" s="714"/>
      <c r="BB35" s="714"/>
      <c r="BC35" s="714"/>
      <c r="BD35" s="714"/>
      <c r="BE35" s="714"/>
      <c r="BF35" s="714"/>
      <c r="BG35" s="714"/>
      <c r="BH35" s="714"/>
      <c r="BI35" s="714"/>
      <c r="BJ35" s="714"/>
      <c r="BK35" s="714"/>
      <c r="BL35" s="714"/>
      <c r="BM35" s="714"/>
      <c r="BN35" s="714"/>
      <c r="BO35" s="714"/>
      <c r="BP35" s="714"/>
      <c r="BQ35" s="714"/>
      <c r="BR35" s="714"/>
      <c r="BS35" s="714"/>
      <c r="BT35" s="714"/>
      <c r="BU35" s="714"/>
      <c r="BV35" s="714"/>
      <c r="BW35" s="714"/>
      <c r="BX35" s="714"/>
      <c r="BY35" s="714"/>
      <c r="BZ35" s="714"/>
      <c r="CA35" s="714"/>
      <c r="CB35" s="714"/>
      <c r="CC35" s="714"/>
      <c r="CD35" s="714"/>
      <c r="CE35" s="714"/>
      <c r="CF35" s="714"/>
      <c r="CG35" s="714"/>
      <c r="CH35" s="714"/>
      <c r="CI35" s="714"/>
      <c r="CJ35" s="714"/>
      <c r="CK35" s="714"/>
      <c r="CL35" s="714"/>
      <c r="CM35" s="714"/>
      <c r="CN35" s="714"/>
      <c r="CO35" s="714"/>
      <c r="CP35" s="714"/>
      <c r="CQ35" s="714"/>
      <c r="CR35" s="714"/>
      <c r="CS35" s="714"/>
      <c r="CT35" s="714"/>
      <c r="CU35" s="714"/>
      <c r="CV35" s="714"/>
      <c r="CW35" s="714"/>
      <c r="CX35" s="714"/>
      <c r="CY35" s="714"/>
      <c r="CZ35" s="714"/>
      <c r="DA35" s="714"/>
      <c r="DB35" s="714"/>
      <c r="DC35" s="714"/>
      <c r="DD35" s="714"/>
      <c r="DE35" s="714"/>
      <c r="DF35" s="714"/>
      <c r="DG35" s="714"/>
      <c r="DH35" s="714"/>
      <c r="DI35" s="714"/>
      <c r="DJ35" s="714"/>
      <c r="DK35" s="714"/>
      <c r="DL35" s="714"/>
      <c r="DM35" s="714"/>
      <c r="DN35" s="714"/>
      <c r="DO35" s="714"/>
      <c r="DP35" s="714"/>
      <c r="DQ35" s="714"/>
      <c r="DR35" s="714"/>
      <c r="DS35" s="714"/>
      <c r="DT35" s="714"/>
      <c r="DU35" s="714"/>
      <c r="DV35" s="714"/>
      <c r="DW35" s="714"/>
      <c r="DX35" s="714"/>
      <c r="DY35" s="714"/>
      <c r="DZ35" s="714"/>
      <c r="EA35" s="714"/>
      <c r="EB35" s="714"/>
      <c r="EC35" s="714"/>
      <c r="ED35" s="714"/>
      <c r="EE35" s="714"/>
      <c r="EF35" s="714"/>
      <c r="EG35" s="714"/>
      <c r="EH35" s="714"/>
      <c r="EI35" s="714"/>
      <c r="EJ35" s="714"/>
      <c r="EK35" s="714"/>
      <c r="EL35" s="714"/>
      <c r="EM35" s="714"/>
      <c r="EN35" s="714"/>
      <c r="EO35" s="714"/>
      <c r="EP35" s="714"/>
      <c r="EQ35" s="714"/>
      <c r="ER35" s="714"/>
      <c r="ES35" s="714"/>
      <c r="ET35" s="714"/>
      <c r="EU35" s="714"/>
      <c r="EV35" s="714"/>
      <c r="EW35" s="714"/>
      <c r="EX35" s="714"/>
      <c r="EY35" s="714"/>
      <c r="EZ35" s="714"/>
      <c r="FA35" s="714"/>
      <c r="FB35" s="714"/>
      <c r="FC35" s="714"/>
      <c r="FD35" s="714"/>
      <c r="FE35" s="714"/>
      <c r="FF35" s="714"/>
      <c r="FG35" s="714"/>
      <c r="FH35" s="714"/>
      <c r="FI35" s="714"/>
      <c r="FJ35" s="714"/>
      <c r="FK35" s="714"/>
      <c r="FL35" s="714"/>
      <c r="FM35" s="714"/>
      <c r="FN35" s="714"/>
      <c r="FO35" s="714"/>
      <c r="FP35" s="714"/>
      <c r="FQ35" s="714"/>
      <c r="FR35" s="714"/>
      <c r="FS35" s="714"/>
      <c r="FT35" s="714"/>
      <c r="FU35" s="714"/>
      <c r="FV35" s="714"/>
      <c r="FW35" s="714"/>
      <c r="FX35" s="714"/>
      <c r="FY35" s="714"/>
      <c r="FZ35" s="714"/>
      <c r="GA35" s="714"/>
      <c r="GB35" s="714"/>
      <c r="GC35" s="714"/>
      <c r="GD35" s="714"/>
      <c r="GE35" s="714"/>
      <c r="GF35" s="714"/>
      <c r="GG35" s="714"/>
      <c r="GH35" s="714"/>
      <c r="GI35" s="714"/>
      <c r="GJ35" s="714"/>
      <c r="GK35" s="714"/>
      <c r="GL35" s="714"/>
      <c r="GM35" s="714"/>
      <c r="GN35" s="714"/>
      <c r="GO35" s="714"/>
      <c r="GP35" s="714"/>
      <c r="GQ35" s="714"/>
      <c r="GR35" s="714"/>
      <c r="GS35" s="714"/>
      <c r="GT35" s="714"/>
      <c r="GU35" s="714"/>
      <c r="GV35" s="714"/>
      <c r="GW35" s="714"/>
      <c r="GX35" s="714"/>
      <c r="GY35" s="714"/>
      <c r="GZ35" s="714"/>
      <c r="HA35" s="714"/>
      <c r="HB35" s="714"/>
      <c r="HC35" s="714"/>
      <c r="HD35" s="714"/>
      <c r="HE35" s="714"/>
      <c r="HF35" s="714"/>
      <c r="HG35" s="714"/>
      <c r="HH35" s="714"/>
      <c r="HI35" s="714"/>
      <c r="HJ35" s="714"/>
      <c r="HK35" s="714"/>
      <c r="HL35" s="714"/>
      <c r="HM35" s="714"/>
      <c r="HN35" s="714"/>
      <c r="HO35" s="714"/>
      <c r="HP35" s="714"/>
      <c r="HQ35" s="714"/>
      <c r="HR35" s="714"/>
      <c r="HS35" s="714"/>
      <c r="HT35" s="714"/>
      <c r="HU35" s="714"/>
      <c r="HV35" s="714"/>
      <c r="HW35" s="714"/>
      <c r="HX35" s="714"/>
      <c r="HY35" s="714"/>
      <c r="HZ35" s="714"/>
      <c r="IA35" s="714"/>
      <c r="IB35" s="714"/>
      <c r="IC35" s="714"/>
      <c r="ID35" s="714"/>
      <c r="IE35" s="714"/>
      <c r="IF35" s="714"/>
      <c r="IG35" s="714"/>
      <c r="IH35" s="714"/>
      <c r="II35" s="714"/>
      <c r="IJ35" s="714"/>
      <c r="IK35" s="714"/>
      <c r="IL35" s="714"/>
      <c r="IM35" s="714"/>
      <c r="IN35" s="714"/>
      <c r="IO35" s="714"/>
      <c r="IP35" s="714"/>
      <c r="IQ35" s="714"/>
    </row>
    <row r="36" spans="1:251" s="687" customFormat="1" ht="12.75">
      <c r="A36" s="714" t="s">
        <v>390</v>
      </c>
      <c r="B36" s="714"/>
      <c r="C36" s="715"/>
      <c r="D36" s="714"/>
      <c r="E36" s="715"/>
      <c r="F36" s="714"/>
      <c r="G36" s="715"/>
      <c r="H36" s="714"/>
      <c r="I36" s="714"/>
      <c r="J36" s="715"/>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4"/>
      <c r="BD36" s="714"/>
      <c r="BE36" s="714"/>
      <c r="BF36" s="714"/>
      <c r="BG36" s="714"/>
      <c r="BH36" s="714"/>
      <c r="BI36" s="714"/>
      <c r="BJ36" s="714"/>
      <c r="BK36" s="714"/>
      <c r="BL36" s="714"/>
      <c r="BM36" s="714"/>
      <c r="BN36" s="714"/>
      <c r="BO36" s="714"/>
      <c r="BP36" s="714"/>
      <c r="BQ36" s="714"/>
      <c r="BR36" s="714"/>
      <c r="BS36" s="714"/>
      <c r="BT36" s="714"/>
      <c r="BU36" s="714"/>
      <c r="BV36" s="714"/>
      <c r="BW36" s="714"/>
      <c r="BX36" s="714"/>
      <c r="BY36" s="714"/>
      <c r="BZ36" s="714"/>
      <c r="CA36" s="714"/>
      <c r="CB36" s="714"/>
      <c r="CC36" s="714"/>
      <c r="CD36" s="714"/>
      <c r="CE36" s="714"/>
      <c r="CF36" s="714"/>
      <c r="CG36" s="714"/>
      <c r="CH36" s="714"/>
      <c r="CI36" s="714"/>
      <c r="CJ36" s="714"/>
      <c r="CK36" s="714"/>
      <c r="CL36" s="714"/>
      <c r="CM36" s="714"/>
      <c r="CN36" s="714"/>
      <c r="CO36" s="714"/>
      <c r="CP36" s="714"/>
      <c r="CQ36" s="714"/>
      <c r="CR36" s="714"/>
      <c r="CS36" s="714"/>
      <c r="CT36" s="714"/>
      <c r="CU36" s="714"/>
      <c r="CV36" s="714"/>
      <c r="CW36" s="714"/>
      <c r="CX36" s="714"/>
      <c r="CY36" s="714"/>
      <c r="CZ36" s="714"/>
      <c r="DA36" s="714"/>
      <c r="DB36" s="714"/>
      <c r="DC36" s="714"/>
      <c r="DD36" s="714"/>
      <c r="DE36" s="714"/>
      <c r="DF36" s="714"/>
      <c r="DG36" s="714"/>
      <c r="DH36" s="714"/>
      <c r="DI36" s="714"/>
      <c r="DJ36" s="714"/>
      <c r="DK36" s="714"/>
      <c r="DL36" s="714"/>
      <c r="DM36" s="714"/>
      <c r="DN36" s="714"/>
      <c r="DO36" s="714"/>
      <c r="DP36" s="714"/>
      <c r="DQ36" s="714"/>
      <c r="DR36" s="714"/>
      <c r="DS36" s="714"/>
      <c r="DT36" s="714"/>
      <c r="DU36" s="714"/>
      <c r="DV36" s="714"/>
      <c r="DW36" s="714"/>
      <c r="DX36" s="714"/>
      <c r="DY36" s="714"/>
      <c r="DZ36" s="714"/>
      <c r="EA36" s="714"/>
      <c r="EB36" s="714"/>
      <c r="EC36" s="714"/>
      <c r="ED36" s="714"/>
      <c r="EE36" s="714"/>
      <c r="EF36" s="714"/>
      <c r="EG36" s="714"/>
      <c r="EH36" s="714"/>
      <c r="EI36" s="714"/>
      <c r="EJ36" s="714"/>
      <c r="EK36" s="714"/>
      <c r="EL36" s="714"/>
      <c r="EM36" s="714"/>
      <c r="EN36" s="714"/>
      <c r="EO36" s="714"/>
      <c r="EP36" s="714"/>
      <c r="EQ36" s="714"/>
      <c r="ER36" s="714"/>
      <c r="ES36" s="714"/>
      <c r="ET36" s="714"/>
      <c r="EU36" s="714"/>
      <c r="EV36" s="714"/>
      <c r="EW36" s="714"/>
      <c r="EX36" s="714"/>
      <c r="EY36" s="714"/>
      <c r="EZ36" s="714"/>
      <c r="FA36" s="714"/>
      <c r="FB36" s="714"/>
      <c r="FC36" s="714"/>
      <c r="FD36" s="714"/>
      <c r="FE36" s="714"/>
      <c r="FF36" s="714"/>
      <c r="FG36" s="714"/>
      <c r="FH36" s="714"/>
      <c r="FI36" s="714"/>
      <c r="FJ36" s="714"/>
      <c r="FK36" s="714"/>
      <c r="FL36" s="714"/>
      <c r="FM36" s="714"/>
      <c r="FN36" s="714"/>
      <c r="FO36" s="714"/>
      <c r="FP36" s="714"/>
      <c r="FQ36" s="714"/>
      <c r="FR36" s="714"/>
      <c r="FS36" s="714"/>
      <c r="FT36" s="714"/>
      <c r="FU36" s="714"/>
      <c r="FV36" s="714"/>
      <c r="FW36" s="714"/>
      <c r="FX36" s="714"/>
      <c r="FY36" s="714"/>
      <c r="FZ36" s="714"/>
      <c r="GA36" s="714"/>
      <c r="GB36" s="714"/>
      <c r="GC36" s="714"/>
      <c r="GD36" s="714"/>
      <c r="GE36" s="714"/>
      <c r="GF36" s="714"/>
      <c r="GG36" s="714"/>
      <c r="GH36" s="714"/>
      <c r="GI36" s="714"/>
      <c r="GJ36" s="714"/>
      <c r="GK36" s="714"/>
      <c r="GL36" s="714"/>
      <c r="GM36" s="714"/>
      <c r="GN36" s="714"/>
      <c r="GO36" s="714"/>
      <c r="GP36" s="714"/>
      <c r="GQ36" s="714"/>
      <c r="GR36" s="714"/>
      <c r="GS36" s="714"/>
      <c r="GT36" s="714"/>
      <c r="GU36" s="714"/>
      <c r="GV36" s="714"/>
      <c r="GW36" s="714"/>
      <c r="GX36" s="714"/>
      <c r="GY36" s="714"/>
      <c r="GZ36" s="714"/>
      <c r="HA36" s="714"/>
      <c r="HB36" s="714"/>
      <c r="HC36" s="714"/>
      <c r="HD36" s="714"/>
      <c r="HE36" s="714"/>
      <c r="HF36" s="714"/>
      <c r="HG36" s="714"/>
      <c r="HH36" s="714"/>
      <c r="HI36" s="714"/>
      <c r="HJ36" s="714"/>
      <c r="HK36" s="714"/>
      <c r="HL36" s="714"/>
      <c r="HM36" s="714"/>
      <c r="HN36" s="714"/>
      <c r="HO36" s="714"/>
      <c r="HP36" s="714"/>
      <c r="HQ36" s="714"/>
      <c r="HR36" s="714"/>
      <c r="HS36" s="714"/>
      <c r="HT36" s="714"/>
      <c r="HU36" s="714"/>
      <c r="HV36" s="714"/>
      <c r="HW36" s="714"/>
      <c r="HX36" s="714"/>
      <c r="HY36" s="714"/>
      <c r="HZ36" s="714"/>
      <c r="IA36" s="714"/>
      <c r="IB36" s="714"/>
      <c r="IC36" s="714"/>
      <c r="ID36" s="714"/>
      <c r="IE36" s="714"/>
      <c r="IF36" s="714"/>
      <c r="IG36" s="714"/>
      <c r="IH36" s="714"/>
      <c r="II36" s="714"/>
      <c r="IJ36" s="714"/>
      <c r="IK36" s="714"/>
      <c r="IL36" s="714"/>
      <c r="IM36" s="714"/>
      <c r="IN36" s="714"/>
      <c r="IO36" s="714"/>
      <c r="IP36" s="714"/>
      <c r="IQ36" s="714"/>
    </row>
    <row r="37" spans="2:251" s="687" customFormat="1" ht="12.75">
      <c r="B37" s="714" t="s">
        <v>391</v>
      </c>
      <c r="C37" s="716">
        <v>8737</v>
      </c>
      <c r="D37" s="717">
        <v>15.7</v>
      </c>
      <c r="E37" s="716">
        <v>2924</v>
      </c>
      <c r="F37" s="717">
        <v>2.4</v>
      </c>
      <c r="G37" s="716">
        <v>4438</v>
      </c>
      <c r="H37" s="717">
        <v>2.7</v>
      </c>
      <c r="I37" s="717"/>
      <c r="J37" s="716">
        <v>16099</v>
      </c>
      <c r="K37" s="717">
        <v>4.7</v>
      </c>
      <c r="L37" s="714"/>
      <c r="M37" s="714"/>
      <c r="N37" s="714"/>
      <c r="O37" s="714"/>
      <c r="P37" s="714"/>
      <c r="Q37" s="714"/>
      <c r="R37" s="714"/>
      <c r="S37" s="714"/>
      <c r="T37" s="714"/>
      <c r="U37" s="714"/>
      <c r="V37" s="714"/>
      <c r="W37" s="714"/>
      <c r="X37" s="714"/>
      <c r="Y37" s="714"/>
      <c r="Z37" s="714"/>
      <c r="AA37" s="714"/>
      <c r="AB37" s="714"/>
      <c r="AC37" s="714"/>
      <c r="AD37" s="714"/>
      <c r="AE37" s="714"/>
      <c r="AF37" s="714"/>
      <c r="AG37" s="714"/>
      <c r="AH37" s="714"/>
      <c r="AI37" s="714"/>
      <c r="AJ37" s="714"/>
      <c r="AK37" s="714"/>
      <c r="AL37" s="714"/>
      <c r="AM37" s="714"/>
      <c r="AN37" s="714"/>
      <c r="AO37" s="714"/>
      <c r="AP37" s="714"/>
      <c r="AQ37" s="714"/>
      <c r="AR37" s="714"/>
      <c r="AS37" s="714"/>
      <c r="AT37" s="714"/>
      <c r="AU37" s="714"/>
      <c r="AV37" s="714"/>
      <c r="AW37" s="714"/>
      <c r="AX37" s="714"/>
      <c r="AY37" s="714"/>
      <c r="AZ37" s="714"/>
      <c r="BA37" s="714"/>
      <c r="BB37" s="714"/>
      <c r="BC37" s="714"/>
      <c r="BD37" s="714"/>
      <c r="BE37" s="714"/>
      <c r="BF37" s="714"/>
      <c r="BG37" s="714"/>
      <c r="BH37" s="714"/>
      <c r="BI37" s="714"/>
      <c r="BJ37" s="714"/>
      <c r="BK37" s="714"/>
      <c r="BL37" s="714"/>
      <c r="BM37" s="714"/>
      <c r="BN37" s="714"/>
      <c r="BO37" s="714"/>
      <c r="BP37" s="714"/>
      <c r="BQ37" s="714"/>
      <c r="BR37" s="714"/>
      <c r="BS37" s="714"/>
      <c r="BT37" s="714"/>
      <c r="BU37" s="714"/>
      <c r="BV37" s="714"/>
      <c r="BW37" s="714"/>
      <c r="BX37" s="714"/>
      <c r="BY37" s="714"/>
      <c r="BZ37" s="714"/>
      <c r="CA37" s="714"/>
      <c r="CB37" s="714"/>
      <c r="CC37" s="714"/>
      <c r="CD37" s="714"/>
      <c r="CE37" s="714"/>
      <c r="CF37" s="714"/>
      <c r="CG37" s="714"/>
      <c r="CH37" s="714"/>
      <c r="CI37" s="714"/>
      <c r="CJ37" s="714"/>
      <c r="CK37" s="714"/>
      <c r="CL37" s="714"/>
      <c r="CM37" s="714"/>
      <c r="CN37" s="714"/>
      <c r="CO37" s="714"/>
      <c r="CP37" s="714"/>
      <c r="CQ37" s="714"/>
      <c r="CR37" s="714"/>
      <c r="CS37" s="714"/>
      <c r="CT37" s="714"/>
      <c r="CU37" s="714"/>
      <c r="CV37" s="714"/>
      <c r="CW37" s="714"/>
      <c r="CX37" s="714"/>
      <c r="CY37" s="714"/>
      <c r="CZ37" s="714"/>
      <c r="DA37" s="714"/>
      <c r="DB37" s="714"/>
      <c r="DC37" s="714"/>
      <c r="DD37" s="714"/>
      <c r="DE37" s="714"/>
      <c r="DF37" s="714"/>
      <c r="DG37" s="714"/>
      <c r="DH37" s="714"/>
      <c r="DI37" s="714"/>
      <c r="DJ37" s="714"/>
      <c r="DK37" s="714"/>
      <c r="DL37" s="714"/>
      <c r="DM37" s="714"/>
      <c r="DN37" s="714"/>
      <c r="DO37" s="714"/>
      <c r="DP37" s="714"/>
      <c r="DQ37" s="714"/>
      <c r="DR37" s="714"/>
      <c r="DS37" s="714"/>
      <c r="DT37" s="714"/>
      <c r="DU37" s="714"/>
      <c r="DV37" s="714"/>
      <c r="DW37" s="714"/>
      <c r="DX37" s="714"/>
      <c r="DY37" s="714"/>
      <c r="DZ37" s="714"/>
      <c r="EA37" s="714"/>
      <c r="EB37" s="714"/>
      <c r="EC37" s="714"/>
      <c r="ED37" s="714"/>
      <c r="EE37" s="714"/>
      <c r="EF37" s="714"/>
      <c r="EG37" s="714"/>
      <c r="EH37" s="714"/>
      <c r="EI37" s="714"/>
      <c r="EJ37" s="714"/>
      <c r="EK37" s="714"/>
      <c r="EL37" s="714"/>
      <c r="EM37" s="714"/>
      <c r="EN37" s="714"/>
      <c r="EO37" s="714"/>
      <c r="EP37" s="714"/>
      <c r="EQ37" s="714"/>
      <c r="ER37" s="714"/>
      <c r="ES37" s="714"/>
      <c r="ET37" s="714"/>
      <c r="EU37" s="714"/>
      <c r="EV37" s="714"/>
      <c r="EW37" s="714"/>
      <c r="EX37" s="714"/>
      <c r="EY37" s="714"/>
      <c r="EZ37" s="714"/>
      <c r="FA37" s="714"/>
      <c r="FB37" s="714"/>
      <c r="FC37" s="714"/>
      <c r="FD37" s="714"/>
      <c r="FE37" s="714"/>
      <c r="FF37" s="714"/>
      <c r="FG37" s="714"/>
      <c r="FH37" s="714"/>
      <c r="FI37" s="714"/>
      <c r="FJ37" s="714"/>
      <c r="FK37" s="714"/>
      <c r="FL37" s="714"/>
      <c r="FM37" s="714"/>
      <c r="FN37" s="714"/>
      <c r="FO37" s="714"/>
      <c r="FP37" s="714"/>
      <c r="FQ37" s="714"/>
      <c r="FR37" s="714"/>
      <c r="FS37" s="714"/>
      <c r="FT37" s="714"/>
      <c r="FU37" s="714"/>
      <c r="FV37" s="714"/>
      <c r="FW37" s="714"/>
      <c r="FX37" s="714"/>
      <c r="FY37" s="714"/>
      <c r="FZ37" s="714"/>
      <c r="GA37" s="714"/>
      <c r="GB37" s="714"/>
      <c r="GC37" s="714"/>
      <c r="GD37" s="714"/>
      <c r="GE37" s="714"/>
      <c r="GF37" s="714"/>
      <c r="GG37" s="714"/>
      <c r="GH37" s="714"/>
      <c r="GI37" s="714"/>
      <c r="GJ37" s="714"/>
      <c r="GK37" s="714"/>
      <c r="GL37" s="714"/>
      <c r="GM37" s="714"/>
      <c r="GN37" s="714"/>
      <c r="GO37" s="714"/>
      <c r="GP37" s="714"/>
      <c r="GQ37" s="714"/>
      <c r="GR37" s="714"/>
      <c r="GS37" s="714"/>
      <c r="GT37" s="714"/>
      <c r="GU37" s="714"/>
      <c r="GV37" s="714"/>
      <c r="GW37" s="714"/>
      <c r="GX37" s="714"/>
      <c r="GY37" s="714"/>
      <c r="GZ37" s="714"/>
      <c r="HA37" s="714"/>
      <c r="HB37" s="714"/>
      <c r="HC37" s="714"/>
      <c r="HD37" s="714"/>
      <c r="HE37" s="714"/>
      <c r="HF37" s="714"/>
      <c r="HG37" s="714"/>
      <c r="HH37" s="714"/>
      <c r="HI37" s="714"/>
      <c r="HJ37" s="714"/>
      <c r="HK37" s="714"/>
      <c r="HL37" s="714"/>
      <c r="HM37" s="714"/>
      <c r="HN37" s="714"/>
      <c r="HO37" s="714"/>
      <c r="HP37" s="714"/>
      <c r="HQ37" s="714"/>
      <c r="HR37" s="714"/>
      <c r="HS37" s="714"/>
      <c r="HT37" s="714"/>
      <c r="HU37" s="714"/>
      <c r="HV37" s="714"/>
      <c r="HW37" s="714"/>
      <c r="HX37" s="714"/>
      <c r="HY37" s="714"/>
      <c r="HZ37" s="714"/>
      <c r="IA37" s="714"/>
      <c r="IB37" s="714"/>
      <c r="IC37" s="714"/>
      <c r="ID37" s="714"/>
      <c r="IE37" s="714"/>
      <c r="IF37" s="714"/>
      <c r="IG37" s="714"/>
      <c r="IH37" s="714"/>
      <c r="II37" s="714"/>
      <c r="IJ37" s="714"/>
      <c r="IK37" s="714"/>
      <c r="IL37" s="714"/>
      <c r="IM37" s="714"/>
      <c r="IN37" s="714"/>
      <c r="IO37" s="714"/>
      <c r="IP37" s="714"/>
      <c r="IQ37" s="714"/>
    </row>
    <row r="38" spans="2:251" s="687" customFormat="1" ht="12.75">
      <c r="B38" s="714" t="s">
        <v>392</v>
      </c>
      <c r="C38" s="716">
        <v>486</v>
      </c>
      <c r="D38" s="717">
        <v>0.9</v>
      </c>
      <c r="E38" s="716">
        <v>404</v>
      </c>
      <c r="F38" s="717">
        <v>0.3</v>
      </c>
      <c r="G38" s="716">
        <v>815</v>
      </c>
      <c r="H38" s="717">
        <v>0.5</v>
      </c>
      <c r="I38" s="717"/>
      <c r="J38" s="716">
        <v>1705</v>
      </c>
      <c r="K38" s="717">
        <v>0.5</v>
      </c>
      <c r="L38" s="714"/>
      <c r="M38" s="714"/>
      <c r="N38" s="714"/>
      <c r="O38" s="714"/>
      <c r="P38" s="714"/>
      <c r="Q38" s="714"/>
      <c r="R38" s="714"/>
      <c r="S38" s="714"/>
      <c r="T38" s="714"/>
      <c r="U38" s="714"/>
      <c r="V38" s="714"/>
      <c r="W38" s="714"/>
      <c r="X38" s="714"/>
      <c r="Y38" s="714"/>
      <c r="Z38" s="714"/>
      <c r="AA38" s="714"/>
      <c r="AB38" s="714"/>
      <c r="AC38" s="714"/>
      <c r="AD38" s="714"/>
      <c r="AE38" s="714"/>
      <c r="AF38" s="714"/>
      <c r="AG38" s="714"/>
      <c r="AH38" s="714"/>
      <c r="AI38" s="714"/>
      <c r="AJ38" s="714"/>
      <c r="AK38" s="714"/>
      <c r="AL38" s="714"/>
      <c r="AM38" s="714"/>
      <c r="AN38" s="714"/>
      <c r="AO38" s="714"/>
      <c r="AP38" s="714"/>
      <c r="AQ38" s="714"/>
      <c r="AR38" s="714"/>
      <c r="AS38" s="714"/>
      <c r="AT38" s="714"/>
      <c r="AU38" s="714"/>
      <c r="AV38" s="714"/>
      <c r="AW38" s="714"/>
      <c r="AX38" s="714"/>
      <c r="AY38" s="714"/>
      <c r="AZ38" s="714"/>
      <c r="BA38" s="714"/>
      <c r="BB38" s="714"/>
      <c r="BC38" s="714"/>
      <c r="BD38" s="714"/>
      <c r="BE38" s="714"/>
      <c r="BF38" s="714"/>
      <c r="BG38" s="714"/>
      <c r="BH38" s="714"/>
      <c r="BI38" s="714"/>
      <c r="BJ38" s="714"/>
      <c r="BK38" s="714"/>
      <c r="BL38" s="714"/>
      <c r="BM38" s="714"/>
      <c r="BN38" s="714"/>
      <c r="BO38" s="714"/>
      <c r="BP38" s="714"/>
      <c r="BQ38" s="714"/>
      <c r="BR38" s="714"/>
      <c r="BS38" s="714"/>
      <c r="BT38" s="714"/>
      <c r="BU38" s="714"/>
      <c r="BV38" s="714"/>
      <c r="BW38" s="714"/>
      <c r="BX38" s="714"/>
      <c r="BY38" s="714"/>
      <c r="BZ38" s="714"/>
      <c r="CA38" s="714"/>
      <c r="CB38" s="714"/>
      <c r="CC38" s="714"/>
      <c r="CD38" s="714"/>
      <c r="CE38" s="714"/>
      <c r="CF38" s="714"/>
      <c r="CG38" s="714"/>
      <c r="CH38" s="714"/>
      <c r="CI38" s="714"/>
      <c r="CJ38" s="714"/>
      <c r="CK38" s="714"/>
      <c r="CL38" s="714"/>
      <c r="CM38" s="714"/>
      <c r="CN38" s="714"/>
      <c r="CO38" s="714"/>
      <c r="CP38" s="714"/>
      <c r="CQ38" s="714"/>
      <c r="CR38" s="714"/>
      <c r="CS38" s="714"/>
      <c r="CT38" s="714"/>
      <c r="CU38" s="714"/>
      <c r="CV38" s="714"/>
      <c r="CW38" s="714"/>
      <c r="CX38" s="714"/>
      <c r="CY38" s="714"/>
      <c r="CZ38" s="714"/>
      <c r="DA38" s="714"/>
      <c r="DB38" s="714"/>
      <c r="DC38" s="714"/>
      <c r="DD38" s="714"/>
      <c r="DE38" s="714"/>
      <c r="DF38" s="714"/>
      <c r="DG38" s="714"/>
      <c r="DH38" s="714"/>
      <c r="DI38" s="714"/>
      <c r="DJ38" s="714"/>
      <c r="DK38" s="714"/>
      <c r="DL38" s="714"/>
      <c r="DM38" s="714"/>
      <c r="DN38" s="714"/>
      <c r="DO38" s="714"/>
      <c r="DP38" s="714"/>
      <c r="DQ38" s="714"/>
      <c r="DR38" s="714"/>
      <c r="DS38" s="714"/>
      <c r="DT38" s="714"/>
      <c r="DU38" s="714"/>
      <c r="DV38" s="714"/>
      <c r="DW38" s="714"/>
      <c r="DX38" s="714"/>
      <c r="DY38" s="714"/>
      <c r="DZ38" s="714"/>
      <c r="EA38" s="714"/>
      <c r="EB38" s="714"/>
      <c r="EC38" s="714"/>
      <c r="ED38" s="714"/>
      <c r="EE38" s="714"/>
      <c r="EF38" s="714"/>
      <c r="EG38" s="714"/>
      <c r="EH38" s="714"/>
      <c r="EI38" s="714"/>
      <c r="EJ38" s="714"/>
      <c r="EK38" s="714"/>
      <c r="EL38" s="714"/>
      <c r="EM38" s="714"/>
      <c r="EN38" s="714"/>
      <c r="EO38" s="714"/>
      <c r="EP38" s="714"/>
      <c r="EQ38" s="714"/>
      <c r="ER38" s="714"/>
      <c r="ES38" s="714"/>
      <c r="ET38" s="714"/>
      <c r="EU38" s="714"/>
      <c r="EV38" s="714"/>
      <c r="EW38" s="714"/>
      <c r="EX38" s="714"/>
      <c r="EY38" s="714"/>
      <c r="EZ38" s="714"/>
      <c r="FA38" s="714"/>
      <c r="FB38" s="714"/>
      <c r="FC38" s="714"/>
      <c r="FD38" s="714"/>
      <c r="FE38" s="714"/>
      <c r="FF38" s="714"/>
      <c r="FG38" s="714"/>
      <c r="FH38" s="714"/>
      <c r="FI38" s="714"/>
      <c r="FJ38" s="714"/>
      <c r="FK38" s="714"/>
      <c r="FL38" s="714"/>
      <c r="FM38" s="714"/>
      <c r="FN38" s="714"/>
      <c r="FO38" s="714"/>
      <c r="FP38" s="714"/>
      <c r="FQ38" s="714"/>
      <c r="FR38" s="714"/>
      <c r="FS38" s="714"/>
      <c r="FT38" s="714"/>
      <c r="FU38" s="714"/>
      <c r="FV38" s="714"/>
      <c r="FW38" s="714"/>
      <c r="FX38" s="714"/>
      <c r="FY38" s="714"/>
      <c r="FZ38" s="714"/>
      <c r="GA38" s="714"/>
      <c r="GB38" s="714"/>
      <c r="GC38" s="714"/>
      <c r="GD38" s="714"/>
      <c r="GE38" s="714"/>
      <c r="GF38" s="714"/>
      <c r="GG38" s="714"/>
      <c r="GH38" s="714"/>
      <c r="GI38" s="714"/>
      <c r="GJ38" s="714"/>
      <c r="GK38" s="714"/>
      <c r="GL38" s="714"/>
      <c r="GM38" s="714"/>
      <c r="GN38" s="714"/>
      <c r="GO38" s="714"/>
      <c r="GP38" s="714"/>
      <c r="GQ38" s="714"/>
      <c r="GR38" s="714"/>
      <c r="GS38" s="714"/>
      <c r="GT38" s="714"/>
      <c r="GU38" s="714"/>
      <c r="GV38" s="714"/>
      <c r="GW38" s="714"/>
      <c r="GX38" s="714"/>
      <c r="GY38" s="714"/>
      <c r="GZ38" s="714"/>
      <c r="HA38" s="714"/>
      <c r="HB38" s="714"/>
      <c r="HC38" s="714"/>
      <c r="HD38" s="714"/>
      <c r="HE38" s="714"/>
      <c r="HF38" s="714"/>
      <c r="HG38" s="714"/>
      <c r="HH38" s="714"/>
      <c r="HI38" s="714"/>
      <c r="HJ38" s="714"/>
      <c r="HK38" s="714"/>
      <c r="HL38" s="714"/>
      <c r="HM38" s="714"/>
      <c r="HN38" s="714"/>
      <c r="HO38" s="714"/>
      <c r="HP38" s="714"/>
      <c r="HQ38" s="714"/>
      <c r="HR38" s="714"/>
      <c r="HS38" s="714"/>
      <c r="HT38" s="714"/>
      <c r="HU38" s="714"/>
      <c r="HV38" s="714"/>
      <c r="HW38" s="714"/>
      <c r="HX38" s="714"/>
      <c r="HY38" s="714"/>
      <c r="HZ38" s="714"/>
      <c r="IA38" s="714"/>
      <c r="IB38" s="714"/>
      <c r="IC38" s="714"/>
      <c r="ID38" s="714"/>
      <c r="IE38" s="714"/>
      <c r="IF38" s="714"/>
      <c r="IG38" s="714"/>
      <c r="IH38" s="714"/>
      <c r="II38" s="714"/>
      <c r="IJ38" s="714"/>
      <c r="IK38" s="714"/>
      <c r="IL38" s="714"/>
      <c r="IM38" s="714"/>
      <c r="IN38" s="714"/>
      <c r="IO38" s="714"/>
      <c r="IP38" s="714"/>
      <c r="IQ38" s="714"/>
    </row>
    <row r="39" spans="2:251" s="687" customFormat="1" ht="12.75">
      <c r="B39" s="714" t="s">
        <v>393</v>
      </c>
      <c r="C39" s="716">
        <v>7128</v>
      </c>
      <c r="D39" s="717">
        <v>12.8</v>
      </c>
      <c r="E39" s="716">
        <v>3511</v>
      </c>
      <c r="F39" s="717">
        <v>2.9</v>
      </c>
      <c r="G39" s="716">
        <v>3008</v>
      </c>
      <c r="H39" s="717">
        <v>1.8</v>
      </c>
      <c r="I39" s="717"/>
      <c r="J39" s="716">
        <v>13647</v>
      </c>
      <c r="K39" s="717">
        <v>4</v>
      </c>
      <c r="L39" s="714"/>
      <c r="M39" s="714"/>
      <c r="N39" s="714"/>
      <c r="O39" s="714"/>
      <c r="P39" s="714"/>
      <c r="Q39" s="714"/>
      <c r="R39" s="714"/>
      <c r="S39" s="714"/>
      <c r="T39" s="714"/>
      <c r="U39" s="714"/>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4"/>
      <c r="BJ39" s="714"/>
      <c r="BK39" s="714"/>
      <c r="BL39" s="714"/>
      <c r="BM39" s="714"/>
      <c r="BN39" s="714"/>
      <c r="BO39" s="714"/>
      <c r="BP39" s="714"/>
      <c r="BQ39" s="714"/>
      <c r="BR39" s="714"/>
      <c r="BS39" s="714"/>
      <c r="BT39" s="714"/>
      <c r="BU39" s="714"/>
      <c r="BV39" s="714"/>
      <c r="BW39" s="714"/>
      <c r="BX39" s="714"/>
      <c r="BY39" s="714"/>
      <c r="BZ39" s="714"/>
      <c r="CA39" s="714"/>
      <c r="CB39" s="714"/>
      <c r="CC39" s="714"/>
      <c r="CD39" s="714"/>
      <c r="CE39" s="714"/>
      <c r="CF39" s="714"/>
      <c r="CG39" s="714"/>
      <c r="CH39" s="714"/>
      <c r="CI39" s="714"/>
      <c r="CJ39" s="714"/>
      <c r="CK39" s="714"/>
      <c r="CL39" s="714"/>
      <c r="CM39" s="714"/>
      <c r="CN39" s="714"/>
      <c r="CO39" s="714"/>
      <c r="CP39" s="714"/>
      <c r="CQ39" s="714"/>
      <c r="CR39" s="714"/>
      <c r="CS39" s="714"/>
      <c r="CT39" s="714"/>
      <c r="CU39" s="714"/>
      <c r="CV39" s="714"/>
      <c r="CW39" s="714"/>
      <c r="CX39" s="714"/>
      <c r="CY39" s="714"/>
      <c r="CZ39" s="714"/>
      <c r="DA39" s="714"/>
      <c r="DB39" s="714"/>
      <c r="DC39" s="714"/>
      <c r="DD39" s="714"/>
      <c r="DE39" s="714"/>
      <c r="DF39" s="714"/>
      <c r="DG39" s="714"/>
      <c r="DH39" s="714"/>
      <c r="DI39" s="714"/>
      <c r="DJ39" s="714"/>
      <c r="DK39" s="714"/>
      <c r="DL39" s="714"/>
      <c r="DM39" s="714"/>
      <c r="DN39" s="714"/>
      <c r="DO39" s="714"/>
      <c r="DP39" s="714"/>
      <c r="DQ39" s="714"/>
      <c r="DR39" s="714"/>
      <c r="DS39" s="714"/>
      <c r="DT39" s="714"/>
      <c r="DU39" s="714"/>
      <c r="DV39" s="714"/>
      <c r="DW39" s="714"/>
      <c r="DX39" s="714"/>
      <c r="DY39" s="714"/>
      <c r="DZ39" s="714"/>
      <c r="EA39" s="714"/>
      <c r="EB39" s="714"/>
      <c r="EC39" s="714"/>
      <c r="ED39" s="714"/>
      <c r="EE39" s="714"/>
      <c r="EF39" s="714"/>
      <c r="EG39" s="714"/>
      <c r="EH39" s="714"/>
      <c r="EI39" s="714"/>
      <c r="EJ39" s="714"/>
      <c r="EK39" s="714"/>
      <c r="EL39" s="714"/>
      <c r="EM39" s="714"/>
      <c r="EN39" s="714"/>
      <c r="EO39" s="714"/>
      <c r="EP39" s="714"/>
      <c r="EQ39" s="714"/>
      <c r="ER39" s="714"/>
      <c r="ES39" s="714"/>
      <c r="ET39" s="714"/>
      <c r="EU39" s="714"/>
      <c r="EV39" s="714"/>
      <c r="EW39" s="714"/>
      <c r="EX39" s="714"/>
      <c r="EY39" s="714"/>
      <c r="EZ39" s="714"/>
      <c r="FA39" s="714"/>
      <c r="FB39" s="714"/>
      <c r="FC39" s="714"/>
      <c r="FD39" s="714"/>
      <c r="FE39" s="714"/>
      <c r="FF39" s="714"/>
      <c r="FG39" s="714"/>
      <c r="FH39" s="714"/>
      <c r="FI39" s="714"/>
      <c r="FJ39" s="714"/>
      <c r="FK39" s="714"/>
      <c r="FL39" s="714"/>
      <c r="FM39" s="714"/>
      <c r="FN39" s="714"/>
      <c r="FO39" s="714"/>
      <c r="FP39" s="714"/>
      <c r="FQ39" s="714"/>
      <c r="FR39" s="714"/>
      <c r="FS39" s="714"/>
      <c r="FT39" s="714"/>
      <c r="FU39" s="714"/>
      <c r="FV39" s="714"/>
      <c r="FW39" s="714"/>
      <c r="FX39" s="714"/>
      <c r="FY39" s="714"/>
      <c r="FZ39" s="714"/>
      <c r="GA39" s="714"/>
      <c r="GB39" s="714"/>
      <c r="GC39" s="714"/>
      <c r="GD39" s="714"/>
      <c r="GE39" s="714"/>
      <c r="GF39" s="714"/>
      <c r="GG39" s="714"/>
      <c r="GH39" s="714"/>
      <c r="GI39" s="714"/>
      <c r="GJ39" s="714"/>
      <c r="GK39" s="714"/>
      <c r="GL39" s="714"/>
      <c r="GM39" s="714"/>
      <c r="GN39" s="714"/>
      <c r="GO39" s="714"/>
      <c r="GP39" s="714"/>
      <c r="GQ39" s="714"/>
      <c r="GR39" s="714"/>
      <c r="GS39" s="714"/>
      <c r="GT39" s="714"/>
      <c r="GU39" s="714"/>
      <c r="GV39" s="714"/>
      <c r="GW39" s="714"/>
      <c r="GX39" s="714"/>
      <c r="GY39" s="714"/>
      <c r="GZ39" s="714"/>
      <c r="HA39" s="714"/>
      <c r="HB39" s="714"/>
      <c r="HC39" s="714"/>
      <c r="HD39" s="714"/>
      <c r="HE39" s="714"/>
      <c r="HF39" s="714"/>
      <c r="HG39" s="714"/>
      <c r="HH39" s="714"/>
      <c r="HI39" s="714"/>
      <c r="HJ39" s="714"/>
      <c r="HK39" s="714"/>
      <c r="HL39" s="714"/>
      <c r="HM39" s="714"/>
      <c r="HN39" s="714"/>
      <c r="HO39" s="714"/>
      <c r="HP39" s="714"/>
      <c r="HQ39" s="714"/>
      <c r="HR39" s="714"/>
      <c r="HS39" s="714"/>
      <c r="HT39" s="714"/>
      <c r="HU39" s="714"/>
      <c r="HV39" s="714"/>
      <c r="HW39" s="714"/>
      <c r="HX39" s="714"/>
      <c r="HY39" s="714"/>
      <c r="HZ39" s="714"/>
      <c r="IA39" s="714"/>
      <c r="IB39" s="714"/>
      <c r="IC39" s="714"/>
      <c r="ID39" s="714"/>
      <c r="IE39" s="714"/>
      <c r="IF39" s="714"/>
      <c r="IG39" s="714"/>
      <c r="IH39" s="714"/>
      <c r="II39" s="714"/>
      <c r="IJ39" s="714"/>
      <c r="IK39" s="714"/>
      <c r="IL39" s="714"/>
      <c r="IM39" s="714"/>
      <c r="IN39" s="714"/>
      <c r="IO39" s="714"/>
      <c r="IP39" s="714"/>
      <c r="IQ39" s="714"/>
    </row>
    <row r="40" spans="2:251" s="687" customFormat="1" ht="12.75">
      <c r="B40" s="714" t="s">
        <v>394</v>
      </c>
      <c r="C40" s="716">
        <v>3916</v>
      </c>
      <c r="D40" s="717">
        <v>7</v>
      </c>
      <c r="E40" s="716">
        <v>3147</v>
      </c>
      <c r="F40" s="717">
        <v>2.6</v>
      </c>
      <c r="G40" s="716">
        <v>3276</v>
      </c>
      <c r="H40" s="717">
        <v>2</v>
      </c>
      <c r="I40" s="717"/>
      <c r="J40" s="716">
        <v>10339</v>
      </c>
      <c r="K40" s="717">
        <v>3</v>
      </c>
      <c r="L40" s="714"/>
      <c r="M40" s="714"/>
      <c r="N40" s="714"/>
      <c r="O40" s="714"/>
      <c r="P40" s="714"/>
      <c r="Q40" s="714"/>
      <c r="R40" s="714"/>
      <c r="S40" s="714"/>
      <c r="T40" s="714"/>
      <c r="U40" s="714"/>
      <c r="V40" s="714"/>
      <c r="W40" s="714"/>
      <c r="X40" s="714"/>
      <c r="Y40" s="714"/>
      <c r="Z40" s="714"/>
      <c r="AA40" s="714"/>
      <c r="AB40" s="714"/>
      <c r="AC40" s="714"/>
      <c r="AD40" s="714"/>
      <c r="AE40" s="714"/>
      <c r="AF40" s="714"/>
      <c r="AG40" s="714"/>
      <c r="AH40" s="714"/>
      <c r="AI40" s="714"/>
      <c r="AJ40" s="714"/>
      <c r="AK40" s="714"/>
      <c r="AL40" s="714"/>
      <c r="AM40" s="714"/>
      <c r="AN40" s="714"/>
      <c r="AO40" s="714"/>
      <c r="AP40" s="714"/>
      <c r="AQ40" s="714"/>
      <c r="AR40" s="714"/>
      <c r="AS40" s="714"/>
      <c r="AT40" s="714"/>
      <c r="AU40" s="714"/>
      <c r="AV40" s="714"/>
      <c r="AW40" s="714"/>
      <c r="AX40" s="714"/>
      <c r="AY40" s="714"/>
      <c r="AZ40" s="714"/>
      <c r="BA40" s="714"/>
      <c r="BB40" s="714"/>
      <c r="BC40" s="714"/>
      <c r="BD40" s="714"/>
      <c r="BE40" s="714"/>
      <c r="BF40" s="714"/>
      <c r="BG40" s="714"/>
      <c r="BH40" s="714"/>
      <c r="BI40" s="714"/>
      <c r="BJ40" s="714"/>
      <c r="BK40" s="714"/>
      <c r="BL40" s="714"/>
      <c r="BM40" s="714"/>
      <c r="BN40" s="714"/>
      <c r="BO40" s="714"/>
      <c r="BP40" s="714"/>
      <c r="BQ40" s="714"/>
      <c r="BR40" s="714"/>
      <c r="BS40" s="714"/>
      <c r="BT40" s="714"/>
      <c r="BU40" s="714"/>
      <c r="BV40" s="714"/>
      <c r="BW40" s="714"/>
      <c r="BX40" s="714"/>
      <c r="BY40" s="714"/>
      <c r="BZ40" s="714"/>
      <c r="CA40" s="714"/>
      <c r="CB40" s="714"/>
      <c r="CC40" s="714"/>
      <c r="CD40" s="714"/>
      <c r="CE40" s="714"/>
      <c r="CF40" s="714"/>
      <c r="CG40" s="714"/>
      <c r="CH40" s="714"/>
      <c r="CI40" s="714"/>
      <c r="CJ40" s="714"/>
      <c r="CK40" s="714"/>
      <c r="CL40" s="714"/>
      <c r="CM40" s="714"/>
      <c r="CN40" s="714"/>
      <c r="CO40" s="714"/>
      <c r="CP40" s="714"/>
      <c r="CQ40" s="714"/>
      <c r="CR40" s="714"/>
      <c r="CS40" s="714"/>
      <c r="CT40" s="714"/>
      <c r="CU40" s="714"/>
      <c r="CV40" s="714"/>
      <c r="CW40" s="714"/>
      <c r="CX40" s="714"/>
      <c r="CY40" s="714"/>
      <c r="CZ40" s="714"/>
      <c r="DA40" s="714"/>
      <c r="DB40" s="714"/>
      <c r="DC40" s="714"/>
      <c r="DD40" s="714"/>
      <c r="DE40" s="714"/>
      <c r="DF40" s="714"/>
      <c r="DG40" s="714"/>
      <c r="DH40" s="714"/>
      <c r="DI40" s="714"/>
      <c r="DJ40" s="714"/>
      <c r="DK40" s="714"/>
      <c r="DL40" s="714"/>
      <c r="DM40" s="714"/>
      <c r="DN40" s="714"/>
      <c r="DO40" s="714"/>
      <c r="DP40" s="714"/>
      <c r="DQ40" s="714"/>
      <c r="DR40" s="714"/>
      <c r="DS40" s="714"/>
      <c r="DT40" s="714"/>
      <c r="DU40" s="714"/>
      <c r="DV40" s="714"/>
      <c r="DW40" s="714"/>
      <c r="DX40" s="714"/>
      <c r="DY40" s="714"/>
      <c r="DZ40" s="714"/>
      <c r="EA40" s="714"/>
      <c r="EB40" s="714"/>
      <c r="EC40" s="714"/>
      <c r="ED40" s="714"/>
      <c r="EE40" s="714"/>
      <c r="EF40" s="714"/>
      <c r="EG40" s="714"/>
      <c r="EH40" s="714"/>
      <c r="EI40" s="714"/>
      <c r="EJ40" s="714"/>
      <c r="EK40" s="714"/>
      <c r="EL40" s="714"/>
      <c r="EM40" s="714"/>
      <c r="EN40" s="714"/>
      <c r="EO40" s="714"/>
      <c r="EP40" s="714"/>
      <c r="EQ40" s="714"/>
      <c r="ER40" s="714"/>
      <c r="ES40" s="714"/>
      <c r="ET40" s="714"/>
      <c r="EU40" s="714"/>
      <c r="EV40" s="714"/>
      <c r="EW40" s="714"/>
      <c r="EX40" s="714"/>
      <c r="EY40" s="714"/>
      <c r="EZ40" s="714"/>
      <c r="FA40" s="714"/>
      <c r="FB40" s="714"/>
      <c r="FC40" s="714"/>
      <c r="FD40" s="714"/>
      <c r="FE40" s="714"/>
      <c r="FF40" s="714"/>
      <c r="FG40" s="714"/>
      <c r="FH40" s="714"/>
      <c r="FI40" s="714"/>
      <c r="FJ40" s="714"/>
      <c r="FK40" s="714"/>
      <c r="FL40" s="714"/>
      <c r="FM40" s="714"/>
      <c r="FN40" s="714"/>
      <c r="FO40" s="714"/>
      <c r="FP40" s="714"/>
      <c r="FQ40" s="714"/>
      <c r="FR40" s="714"/>
      <c r="FS40" s="714"/>
      <c r="FT40" s="714"/>
      <c r="FU40" s="714"/>
      <c r="FV40" s="714"/>
      <c r="FW40" s="714"/>
      <c r="FX40" s="714"/>
      <c r="FY40" s="714"/>
      <c r="FZ40" s="714"/>
      <c r="GA40" s="714"/>
      <c r="GB40" s="714"/>
      <c r="GC40" s="714"/>
      <c r="GD40" s="714"/>
      <c r="GE40" s="714"/>
      <c r="GF40" s="714"/>
      <c r="GG40" s="714"/>
      <c r="GH40" s="714"/>
      <c r="GI40" s="714"/>
      <c r="GJ40" s="714"/>
      <c r="GK40" s="714"/>
      <c r="GL40" s="714"/>
      <c r="GM40" s="714"/>
      <c r="GN40" s="714"/>
      <c r="GO40" s="714"/>
      <c r="GP40" s="714"/>
      <c r="GQ40" s="714"/>
      <c r="GR40" s="714"/>
      <c r="GS40" s="714"/>
      <c r="GT40" s="714"/>
      <c r="GU40" s="714"/>
      <c r="GV40" s="714"/>
      <c r="GW40" s="714"/>
      <c r="GX40" s="714"/>
      <c r="GY40" s="714"/>
      <c r="GZ40" s="714"/>
      <c r="HA40" s="714"/>
      <c r="HB40" s="714"/>
      <c r="HC40" s="714"/>
      <c r="HD40" s="714"/>
      <c r="HE40" s="714"/>
      <c r="HF40" s="714"/>
      <c r="HG40" s="714"/>
      <c r="HH40" s="714"/>
      <c r="HI40" s="714"/>
      <c r="HJ40" s="714"/>
      <c r="HK40" s="714"/>
      <c r="HL40" s="714"/>
      <c r="HM40" s="714"/>
      <c r="HN40" s="714"/>
      <c r="HO40" s="714"/>
      <c r="HP40" s="714"/>
      <c r="HQ40" s="714"/>
      <c r="HR40" s="714"/>
      <c r="HS40" s="714"/>
      <c r="HT40" s="714"/>
      <c r="HU40" s="714"/>
      <c r="HV40" s="714"/>
      <c r="HW40" s="714"/>
      <c r="HX40" s="714"/>
      <c r="HY40" s="714"/>
      <c r="HZ40" s="714"/>
      <c r="IA40" s="714"/>
      <c r="IB40" s="714"/>
      <c r="IC40" s="714"/>
      <c r="ID40" s="714"/>
      <c r="IE40" s="714"/>
      <c r="IF40" s="714"/>
      <c r="IG40" s="714"/>
      <c r="IH40" s="714"/>
      <c r="II40" s="714"/>
      <c r="IJ40" s="714"/>
      <c r="IK40" s="714"/>
      <c r="IL40" s="714"/>
      <c r="IM40" s="714"/>
      <c r="IN40" s="714"/>
      <c r="IO40" s="714"/>
      <c r="IP40" s="714"/>
      <c r="IQ40" s="714"/>
    </row>
    <row r="41" spans="2:251" s="687" customFormat="1" ht="12.75">
      <c r="B41" s="714" t="s">
        <v>395</v>
      </c>
      <c r="C41" s="716">
        <v>4966</v>
      </c>
      <c r="D41" s="717">
        <v>8.9</v>
      </c>
      <c r="E41" s="716">
        <v>5962</v>
      </c>
      <c r="F41" s="717">
        <v>5</v>
      </c>
      <c r="G41" s="716">
        <v>10680</v>
      </c>
      <c r="H41" s="717">
        <v>6.5</v>
      </c>
      <c r="I41" s="717"/>
      <c r="J41" s="716">
        <v>21608</v>
      </c>
      <c r="K41" s="717">
        <v>6.3</v>
      </c>
      <c r="L41" s="714"/>
      <c r="M41" s="714"/>
      <c r="N41" s="714"/>
      <c r="O41" s="714"/>
      <c r="P41" s="714"/>
      <c r="Q41" s="714"/>
      <c r="R41" s="714"/>
      <c r="S41" s="714"/>
      <c r="T41" s="714"/>
      <c r="U41" s="714"/>
      <c r="V41" s="714"/>
      <c r="W41" s="714"/>
      <c r="X41" s="714"/>
      <c r="Y41" s="714"/>
      <c r="Z41" s="714"/>
      <c r="AA41" s="714"/>
      <c r="AB41" s="714"/>
      <c r="AC41" s="714"/>
      <c r="AD41" s="714"/>
      <c r="AE41" s="714"/>
      <c r="AF41" s="714"/>
      <c r="AG41" s="714"/>
      <c r="AH41" s="714"/>
      <c r="AI41" s="714"/>
      <c r="AJ41" s="714"/>
      <c r="AK41" s="714"/>
      <c r="AL41" s="714"/>
      <c r="AM41" s="714"/>
      <c r="AN41" s="714"/>
      <c r="AO41" s="714"/>
      <c r="AP41" s="714"/>
      <c r="AQ41" s="714"/>
      <c r="AR41" s="714"/>
      <c r="AS41" s="714"/>
      <c r="AT41" s="714"/>
      <c r="AU41" s="714"/>
      <c r="AV41" s="714"/>
      <c r="AW41" s="714"/>
      <c r="AX41" s="714"/>
      <c r="AY41" s="714"/>
      <c r="AZ41" s="714"/>
      <c r="BA41" s="714"/>
      <c r="BB41" s="714"/>
      <c r="BC41" s="714"/>
      <c r="BD41" s="714"/>
      <c r="BE41" s="714"/>
      <c r="BF41" s="714"/>
      <c r="BG41" s="714"/>
      <c r="BH41" s="714"/>
      <c r="BI41" s="714"/>
      <c r="BJ41" s="714"/>
      <c r="BK41" s="714"/>
      <c r="BL41" s="714"/>
      <c r="BM41" s="714"/>
      <c r="BN41" s="714"/>
      <c r="BO41" s="714"/>
      <c r="BP41" s="714"/>
      <c r="BQ41" s="714"/>
      <c r="BR41" s="714"/>
      <c r="BS41" s="714"/>
      <c r="BT41" s="714"/>
      <c r="BU41" s="714"/>
      <c r="BV41" s="714"/>
      <c r="BW41" s="714"/>
      <c r="BX41" s="714"/>
      <c r="BY41" s="714"/>
      <c r="BZ41" s="714"/>
      <c r="CA41" s="714"/>
      <c r="CB41" s="714"/>
      <c r="CC41" s="714"/>
      <c r="CD41" s="714"/>
      <c r="CE41" s="714"/>
      <c r="CF41" s="714"/>
      <c r="CG41" s="714"/>
      <c r="CH41" s="714"/>
      <c r="CI41" s="714"/>
      <c r="CJ41" s="714"/>
      <c r="CK41" s="714"/>
      <c r="CL41" s="714"/>
      <c r="CM41" s="714"/>
      <c r="CN41" s="714"/>
      <c r="CO41" s="714"/>
      <c r="CP41" s="714"/>
      <c r="CQ41" s="714"/>
      <c r="CR41" s="714"/>
      <c r="CS41" s="714"/>
      <c r="CT41" s="714"/>
      <c r="CU41" s="714"/>
      <c r="CV41" s="714"/>
      <c r="CW41" s="714"/>
      <c r="CX41" s="714"/>
      <c r="CY41" s="714"/>
      <c r="CZ41" s="714"/>
      <c r="DA41" s="714"/>
      <c r="DB41" s="714"/>
      <c r="DC41" s="714"/>
      <c r="DD41" s="714"/>
      <c r="DE41" s="714"/>
      <c r="DF41" s="714"/>
      <c r="DG41" s="714"/>
      <c r="DH41" s="714"/>
      <c r="DI41" s="714"/>
      <c r="DJ41" s="714"/>
      <c r="DK41" s="714"/>
      <c r="DL41" s="714"/>
      <c r="DM41" s="714"/>
      <c r="DN41" s="714"/>
      <c r="DO41" s="714"/>
      <c r="DP41" s="714"/>
      <c r="DQ41" s="714"/>
      <c r="DR41" s="714"/>
      <c r="DS41" s="714"/>
      <c r="DT41" s="714"/>
      <c r="DU41" s="714"/>
      <c r="DV41" s="714"/>
      <c r="DW41" s="714"/>
      <c r="DX41" s="714"/>
      <c r="DY41" s="714"/>
      <c r="DZ41" s="714"/>
      <c r="EA41" s="714"/>
      <c r="EB41" s="714"/>
      <c r="EC41" s="714"/>
      <c r="ED41" s="714"/>
      <c r="EE41" s="714"/>
      <c r="EF41" s="714"/>
      <c r="EG41" s="714"/>
      <c r="EH41" s="714"/>
      <c r="EI41" s="714"/>
      <c r="EJ41" s="714"/>
      <c r="EK41" s="714"/>
      <c r="EL41" s="714"/>
      <c r="EM41" s="714"/>
      <c r="EN41" s="714"/>
      <c r="EO41" s="714"/>
      <c r="EP41" s="714"/>
      <c r="EQ41" s="714"/>
      <c r="ER41" s="714"/>
      <c r="ES41" s="714"/>
      <c r="ET41" s="714"/>
      <c r="EU41" s="714"/>
      <c r="EV41" s="714"/>
      <c r="EW41" s="714"/>
      <c r="EX41" s="714"/>
      <c r="EY41" s="714"/>
      <c r="EZ41" s="714"/>
      <c r="FA41" s="714"/>
      <c r="FB41" s="714"/>
      <c r="FC41" s="714"/>
      <c r="FD41" s="714"/>
      <c r="FE41" s="714"/>
      <c r="FF41" s="714"/>
      <c r="FG41" s="714"/>
      <c r="FH41" s="714"/>
      <c r="FI41" s="714"/>
      <c r="FJ41" s="714"/>
      <c r="FK41" s="714"/>
      <c r="FL41" s="714"/>
      <c r="FM41" s="714"/>
      <c r="FN41" s="714"/>
      <c r="FO41" s="714"/>
      <c r="FP41" s="714"/>
      <c r="FQ41" s="714"/>
      <c r="FR41" s="714"/>
      <c r="FS41" s="714"/>
      <c r="FT41" s="714"/>
      <c r="FU41" s="714"/>
      <c r="FV41" s="714"/>
      <c r="FW41" s="714"/>
      <c r="FX41" s="714"/>
      <c r="FY41" s="714"/>
      <c r="FZ41" s="714"/>
      <c r="GA41" s="714"/>
      <c r="GB41" s="714"/>
      <c r="GC41" s="714"/>
      <c r="GD41" s="714"/>
      <c r="GE41" s="714"/>
      <c r="GF41" s="714"/>
      <c r="GG41" s="714"/>
      <c r="GH41" s="714"/>
      <c r="GI41" s="714"/>
      <c r="GJ41" s="714"/>
      <c r="GK41" s="714"/>
      <c r="GL41" s="714"/>
      <c r="GM41" s="714"/>
      <c r="GN41" s="714"/>
      <c r="GO41" s="714"/>
      <c r="GP41" s="714"/>
      <c r="GQ41" s="714"/>
      <c r="GR41" s="714"/>
      <c r="GS41" s="714"/>
      <c r="GT41" s="714"/>
      <c r="GU41" s="714"/>
      <c r="GV41" s="714"/>
      <c r="GW41" s="714"/>
      <c r="GX41" s="714"/>
      <c r="GY41" s="714"/>
      <c r="GZ41" s="714"/>
      <c r="HA41" s="714"/>
      <c r="HB41" s="714"/>
      <c r="HC41" s="714"/>
      <c r="HD41" s="714"/>
      <c r="HE41" s="714"/>
      <c r="HF41" s="714"/>
      <c r="HG41" s="714"/>
      <c r="HH41" s="714"/>
      <c r="HI41" s="714"/>
      <c r="HJ41" s="714"/>
      <c r="HK41" s="714"/>
      <c r="HL41" s="714"/>
      <c r="HM41" s="714"/>
      <c r="HN41" s="714"/>
      <c r="HO41" s="714"/>
      <c r="HP41" s="714"/>
      <c r="HQ41" s="714"/>
      <c r="HR41" s="714"/>
      <c r="HS41" s="714"/>
      <c r="HT41" s="714"/>
      <c r="HU41" s="714"/>
      <c r="HV41" s="714"/>
      <c r="HW41" s="714"/>
      <c r="HX41" s="714"/>
      <c r="HY41" s="714"/>
      <c r="HZ41" s="714"/>
      <c r="IA41" s="714"/>
      <c r="IB41" s="714"/>
      <c r="IC41" s="714"/>
      <c r="ID41" s="714"/>
      <c r="IE41" s="714"/>
      <c r="IF41" s="714"/>
      <c r="IG41" s="714"/>
      <c r="IH41" s="714"/>
      <c r="II41" s="714"/>
      <c r="IJ41" s="714"/>
      <c r="IK41" s="714"/>
      <c r="IL41" s="714"/>
      <c r="IM41" s="714"/>
      <c r="IN41" s="714"/>
      <c r="IO41" s="714"/>
      <c r="IP41" s="714"/>
      <c r="IQ41" s="714"/>
    </row>
    <row r="42" spans="2:251" s="687" customFormat="1" ht="12.75">
      <c r="B42" s="714"/>
      <c r="C42" s="716"/>
      <c r="D42" s="717"/>
      <c r="E42" s="716"/>
      <c r="F42" s="717"/>
      <c r="G42" s="716"/>
      <c r="H42" s="717"/>
      <c r="I42" s="717"/>
      <c r="J42" s="716"/>
      <c r="K42" s="717"/>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714"/>
      <c r="AJ42" s="714"/>
      <c r="AK42" s="714"/>
      <c r="AL42" s="714"/>
      <c r="AM42" s="714"/>
      <c r="AN42" s="714"/>
      <c r="AO42" s="714"/>
      <c r="AP42" s="714"/>
      <c r="AQ42" s="714"/>
      <c r="AR42" s="714"/>
      <c r="AS42" s="714"/>
      <c r="AT42" s="714"/>
      <c r="AU42" s="714"/>
      <c r="AV42" s="714"/>
      <c r="AW42" s="714"/>
      <c r="AX42" s="714"/>
      <c r="AY42" s="714"/>
      <c r="AZ42" s="714"/>
      <c r="BA42" s="714"/>
      <c r="BB42" s="714"/>
      <c r="BC42" s="714"/>
      <c r="BD42" s="714"/>
      <c r="BE42" s="714"/>
      <c r="BF42" s="714"/>
      <c r="BG42" s="714"/>
      <c r="BH42" s="714"/>
      <c r="BI42" s="714"/>
      <c r="BJ42" s="714"/>
      <c r="BK42" s="714"/>
      <c r="BL42" s="714"/>
      <c r="BM42" s="714"/>
      <c r="BN42" s="714"/>
      <c r="BO42" s="714"/>
      <c r="BP42" s="714"/>
      <c r="BQ42" s="714"/>
      <c r="BR42" s="714"/>
      <c r="BS42" s="714"/>
      <c r="BT42" s="714"/>
      <c r="BU42" s="714"/>
      <c r="BV42" s="714"/>
      <c r="BW42" s="714"/>
      <c r="BX42" s="714"/>
      <c r="BY42" s="714"/>
      <c r="BZ42" s="714"/>
      <c r="CA42" s="714"/>
      <c r="CB42" s="714"/>
      <c r="CC42" s="714"/>
      <c r="CD42" s="714"/>
      <c r="CE42" s="714"/>
      <c r="CF42" s="714"/>
      <c r="CG42" s="714"/>
      <c r="CH42" s="714"/>
      <c r="CI42" s="714"/>
      <c r="CJ42" s="714"/>
      <c r="CK42" s="714"/>
      <c r="CL42" s="714"/>
      <c r="CM42" s="714"/>
      <c r="CN42" s="714"/>
      <c r="CO42" s="714"/>
      <c r="CP42" s="714"/>
      <c r="CQ42" s="714"/>
      <c r="CR42" s="714"/>
      <c r="CS42" s="714"/>
      <c r="CT42" s="714"/>
      <c r="CU42" s="714"/>
      <c r="CV42" s="714"/>
      <c r="CW42" s="714"/>
      <c r="CX42" s="714"/>
      <c r="CY42" s="714"/>
      <c r="CZ42" s="714"/>
      <c r="DA42" s="714"/>
      <c r="DB42" s="714"/>
      <c r="DC42" s="714"/>
      <c r="DD42" s="714"/>
      <c r="DE42" s="714"/>
      <c r="DF42" s="714"/>
      <c r="DG42" s="714"/>
      <c r="DH42" s="714"/>
      <c r="DI42" s="714"/>
      <c r="DJ42" s="714"/>
      <c r="DK42" s="714"/>
      <c r="DL42" s="714"/>
      <c r="DM42" s="714"/>
      <c r="DN42" s="714"/>
      <c r="DO42" s="714"/>
      <c r="DP42" s="714"/>
      <c r="DQ42" s="714"/>
      <c r="DR42" s="714"/>
      <c r="DS42" s="714"/>
      <c r="DT42" s="714"/>
      <c r="DU42" s="714"/>
      <c r="DV42" s="714"/>
      <c r="DW42" s="714"/>
      <c r="DX42" s="714"/>
      <c r="DY42" s="714"/>
      <c r="DZ42" s="714"/>
      <c r="EA42" s="714"/>
      <c r="EB42" s="714"/>
      <c r="EC42" s="714"/>
      <c r="ED42" s="714"/>
      <c r="EE42" s="714"/>
      <c r="EF42" s="714"/>
      <c r="EG42" s="714"/>
      <c r="EH42" s="714"/>
      <c r="EI42" s="714"/>
      <c r="EJ42" s="714"/>
      <c r="EK42" s="714"/>
      <c r="EL42" s="714"/>
      <c r="EM42" s="714"/>
      <c r="EN42" s="714"/>
      <c r="EO42" s="714"/>
      <c r="EP42" s="714"/>
      <c r="EQ42" s="714"/>
      <c r="ER42" s="714"/>
      <c r="ES42" s="714"/>
      <c r="ET42" s="714"/>
      <c r="EU42" s="714"/>
      <c r="EV42" s="714"/>
      <c r="EW42" s="714"/>
      <c r="EX42" s="714"/>
      <c r="EY42" s="714"/>
      <c r="EZ42" s="714"/>
      <c r="FA42" s="714"/>
      <c r="FB42" s="714"/>
      <c r="FC42" s="714"/>
      <c r="FD42" s="714"/>
      <c r="FE42" s="714"/>
      <c r="FF42" s="714"/>
      <c r="FG42" s="714"/>
      <c r="FH42" s="714"/>
      <c r="FI42" s="714"/>
      <c r="FJ42" s="714"/>
      <c r="FK42" s="714"/>
      <c r="FL42" s="714"/>
      <c r="FM42" s="714"/>
      <c r="FN42" s="714"/>
      <c r="FO42" s="714"/>
      <c r="FP42" s="714"/>
      <c r="FQ42" s="714"/>
      <c r="FR42" s="714"/>
      <c r="FS42" s="714"/>
      <c r="FT42" s="714"/>
      <c r="FU42" s="714"/>
      <c r="FV42" s="714"/>
      <c r="FW42" s="714"/>
      <c r="FX42" s="714"/>
      <c r="FY42" s="714"/>
      <c r="FZ42" s="714"/>
      <c r="GA42" s="714"/>
      <c r="GB42" s="714"/>
      <c r="GC42" s="714"/>
      <c r="GD42" s="714"/>
      <c r="GE42" s="714"/>
      <c r="GF42" s="714"/>
      <c r="GG42" s="714"/>
      <c r="GH42" s="714"/>
      <c r="GI42" s="714"/>
      <c r="GJ42" s="714"/>
      <c r="GK42" s="714"/>
      <c r="GL42" s="714"/>
      <c r="GM42" s="714"/>
      <c r="GN42" s="714"/>
      <c r="GO42" s="714"/>
      <c r="GP42" s="714"/>
      <c r="GQ42" s="714"/>
      <c r="GR42" s="714"/>
      <c r="GS42" s="714"/>
      <c r="GT42" s="714"/>
      <c r="GU42" s="714"/>
      <c r="GV42" s="714"/>
      <c r="GW42" s="714"/>
      <c r="GX42" s="714"/>
      <c r="GY42" s="714"/>
      <c r="GZ42" s="714"/>
      <c r="HA42" s="714"/>
      <c r="HB42" s="714"/>
      <c r="HC42" s="714"/>
      <c r="HD42" s="714"/>
      <c r="HE42" s="714"/>
      <c r="HF42" s="714"/>
      <c r="HG42" s="714"/>
      <c r="HH42" s="714"/>
      <c r="HI42" s="714"/>
      <c r="HJ42" s="714"/>
      <c r="HK42" s="714"/>
      <c r="HL42" s="714"/>
      <c r="HM42" s="714"/>
      <c r="HN42" s="714"/>
      <c r="HO42" s="714"/>
      <c r="HP42" s="714"/>
      <c r="HQ42" s="714"/>
      <c r="HR42" s="714"/>
      <c r="HS42" s="714"/>
      <c r="HT42" s="714"/>
      <c r="HU42" s="714"/>
      <c r="HV42" s="714"/>
      <c r="HW42" s="714"/>
      <c r="HX42" s="714"/>
      <c r="HY42" s="714"/>
      <c r="HZ42" s="714"/>
      <c r="IA42" s="714"/>
      <c r="IB42" s="714"/>
      <c r="IC42" s="714"/>
      <c r="ID42" s="714"/>
      <c r="IE42" s="714"/>
      <c r="IF42" s="714"/>
      <c r="IG42" s="714"/>
      <c r="IH42" s="714"/>
      <c r="II42" s="714"/>
      <c r="IJ42" s="714"/>
      <c r="IK42" s="714"/>
      <c r="IL42" s="714"/>
      <c r="IM42" s="714"/>
      <c r="IN42" s="714"/>
      <c r="IO42" s="714"/>
      <c r="IP42" s="714"/>
      <c r="IQ42" s="714"/>
    </row>
    <row r="43" spans="2:251" s="687" customFormat="1" ht="12.75">
      <c r="B43" s="714" t="s">
        <v>396</v>
      </c>
      <c r="C43" s="716">
        <v>4432</v>
      </c>
      <c r="D43" s="717">
        <v>8</v>
      </c>
      <c r="E43" s="716">
        <v>8663</v>
      </c>
      <c r="F43" s="717">
        <v>7.2</v>
      </c>
      <c r="G43" s="716">
        <v>27317</v>
      </c>
      <c r="H43" s="717">
        <v>16.5</v>
      </c>
      <c r="I43" s="717"/>
      <c r="J43" s="716">
        <v>40412</v>
      </c>
      <c r="K43" s="717">
        <v>11.9</v>
      </c>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4"/>
      <c r="AX43" s="714"/>
      <c r="AY43" s="714"/>
      <c r="AZ43" s="714"/>
      <c r="BA43" s="714"/>
      <c r="BB43" s="714"/>
      <c r="BC43" s="714"/>
      <c r="BD43" s="714"/>
      <c r="BE43" s="714"/>
      <c r="BF43" s="714"/>
      <c r="BG43" s="714"/>
      <c r="BH43" s="714"/>
      <c r="BI43" s="714"/>
      <c r="BJ43" s="714"/>
      <c r="BK43" s="714"/>
      <c r="BL43" s="714"/>
      <c r="BM43" s="714"/>
      <c r="BN43" s="714"/>
      <c r="BO43" s="714"/>
      <c r="BP43" s="714"/>
      <c r="BQ43" s="714"/>
      <c r="BR43" s="714"/>
      <c r="BS43" s="714"/>
      <c r="BT43" s="714"/>
      <c r="BU43" s="714"/>
      <c r="BV43" s="714"/>
      <c r="BW43" s="714"/>
      <c r="BX43" s="714"/>
      <c r="BY43" s="714"/>
      <c r="BZ43" s="714"/>
      <c r="CA43" s="714"/>
      <c r="CB43" s="714"/>
      <c r="CC43" s="714"/>
      <c r="CD43" s="714"/>
      <c r="CE43" s="714"/>
      <c r="CF43" s="714"/>
      <c r="CG43" s="714"/>
      <c r="CH43" s="714"/>
      <c r="CI43" s="714"/>
      <c r="CJ43" s="714"/>
      <c r="CK43" s="714"/>
      <c r="CL43" s="714"/>
      <c r="CM43" s="714"/>
      <c r="CN43" s="714"/>
      <c r="CO43" s="714"/>
      <c r="CP43" s="714"/>
      <c r="CQ43" s="714"/>
      <c r="CR43" s="714"/>
      <c r="CS43" s="714"/>
      <c r="CT43" s="714"/>
      <c r="CU43" s="714"/>
      <c r="CV43" s="714"/>
      <c r="CW43" s="714"/>
      <c r="CX43" s="714"/>
      <c r="CY43" s="714"/>
      <c r="CZ43" s="714"/>
      <c r="DA43" s="714"/>
      <c r="DB43" s="714"/>
      <c r="DC43" s="714"/>
      <c r="DD43" s="714"/>
      <c r="DE43" s="714"/>
      <c r="DF43" s="714"/>
      <c r="DG43" s="714"/>
      <c r="DH43" s="714"/>
      <c r="DI43" s="714"/>
      <c r="DJ43" s="714"/>
      <c r="DK43" s="714"/>
      <c r="DL43" s="714"/>
      <c r="DM43" s="714"/>
      <c r="DN43" s="714"/>
      <c r="DO43" s="714"/>
      <c r="DP43" s="714"/>
      <c r="DQ43" s="714"/>
      <c r="DR43" s="714"/>
      <c r="DS43" s="714"/>
      <c r="DT43" s="714"/>
      <c r="DU43" s="714"/>
      <c r="DV43" s="714"/>
      <c r="DW43" s="714"/>
      <c r="DX43" s="714"/>
      <c r="DY43" s="714"/>
      <c r="DZ43" s="714"/>
      <c r="EA43" s="714"/>
      <c r="EB43" s="714"/>
      <c r="EC43" s="714"/>
      <c r="ED43" s="714"/>
      <c r="EE43" s="714"/>
      <c r="EF43" s="714"/>
      <c r="EG43" s="714"/>
      <c r="EH43" s="714"/>
      <c r="EI43" s="714"/>
      <c r="EJ43" s="714"/>
      <c r="EK43" s="714"/>
      <c r="EL43" s="714"/>
      <c r="EM43" s="714"/>
      <c r="EN43" s="714"/>
      <c r="EO43" s="714"/>
      <c r="EP43" s="714"/>
      <c r="EQ43" s="714"/>
      <c r="ER43" s="714"/>
      <c r="ES43" s="714"/>
      <c r="ET43" s="714"/>
      <c r="EU43" s="714"/>
      <c r="EV43" s="714"/>
      <c r="EW43" s="714"/>
      <c r="EX43" s="714"/>
      <c r="EY43" s="714"/>
      <c r="EZ43" s="714"/>
      <c r="FA43" s="714"/>
      <c r="FB43" s="714"/>
      <c r="FC43" s="714"/>
      <c r="FD43" s="714"/>
      <c r="FE43" s="714"/>
      <c r="FF43" s="714"/>
      <c r="FG43" s="714"/>
      <c r="FH43" s="714"/>
      <c r="FI43" s="714"/>
      <c r="FJ43" s="714"/>
      <c r="FK43" s="714"/>
      <c r="FL43" s="714"/>
      <c r="FM43" s="714"/>
      <c r="FN43" s="714"/>
      <c r="FO43" s="714"/>
      <c r="FP43" s="714"/>
      <c r="FQ43" s="714"/>
      <c r="FR43" s="714"/>
      <c r="FS43" s="714"/>
      <c r="FT43" s="714"/>
      <c r="FU43" s="714"/>
      <c r="FV43" s="714"/>
      <c r="FW43" s="714"/>
      <c r="FX43" s="714"/>
      <c r="FY43" s="714"/>
      <c r="FZ43" s="714"/>
      <c r="GA43" s="714"/>
      <c r="GB43" s="714"/>
      <c r="GC43" s="714"/>
      <c r="GD43" s="714"/>
      <c r="GE43" s="714"/>
      <c r="GF43" s="714"/>
      <c r="GG43" s="714"/>
      <c r="GH43" s="714"/>
      <c r="GI43" s="714"/>
      <c r="GJ43" s="714"/>
      <c r="GK43" s="714"/>
      <c r="GL43" s="714"/>
      <c r="GM43" s="714"/>
      <c r="GN43" s="714"/>
      <c r="GO43" s="714"/>
      <c r="GP43" s="714"/>
      <c r="GQ43" s="714"/>
      <c r="GR43" s="714"/>
      <c r="GS43" s="714"/>
      <c r="GT43" s="714"/>
      <c r="GU43" s="714"/>
      <c r="GV43" s="714"/>
      <c r="GW43" s="714"/>
      <c r="GX43" s="714"/>
      <c r="GY43" s="714"/>
      <c r="GZ43" s="714"/>
      <c r="HA43" s="714"/>
      <c r="HB43" s="714"/>
      <c r="HC43" s="714"/>
      <c r="HD43" s="714"/>
      <c r="HE43" s="714"/>
      <c r="HF43" s="714"/>
      <c r="HG43" s="714"/>
      <c r="HH43" s="714"/>
      <c r="HI43" s="714"/>
      <c r="HJ43" s="714"/>
      <c r="HK43" s="714"/>
      <c r="HL43" s="714"/>
      <c r="HM43" s="714"/>
      <c r="HN43" s="714"/>
      <c r="HO43" s="714"/>
      <c r="HP43" s="714"/>
      <c r="HQ43" s="714"/>
      <c r="HR43" s="714"/>
      <c r="HS43" s="714"/>
      <c r="HT43" s="714"/>
      <c r="HU43" s="714"/>
      <c r="HV43" s="714"/>
      <c r="HW43" s="714"/>
      <c r="HX43" s="714"/>
      <c r="HY43" s="714"/>
      <c r="HZ43" s="714"/>
      <c r="IA43" s="714"/>
      <c r="IB43" s="714"/>
      <c r="IC43" s="714"/>
      <c r="ID43" s="714"/>
      <c r="IE43" s="714"/>
      <c r="IF43" s="714"/>
      <c r="IG43" s="714"/>
      <c r="IH43" s="714"/>
      <c r="II43" s="714"/>
      <c r="IJ43" s="714"/>
      <c r="IK43" s="714"/>
      <c r="IL43" s="714"/>
      <c r="IM43" s="714"/>
      <c r="IN43" s="714"/>
      <c r="IO43" s="714"/>
      <c r="IP43" s="714"/>
      <c r="IQ43" s="714"/>
    </row>
    <row r="44" spans="2:251" s="687" customFormat="1" ht="12.75">
      <c r="B44" s="714" t="s">
        <v>397</v>
      </c>
      <c r="C44" s="716">
        <v>6449</v>
      </c>
      <c r="D44" s="717">
        <v>11.6</v>
      </c>
      <c r="E44" s="716">
        <v>13006</v>
      </c>
      <c r="F44" s="717">
        <v>10.9</v>
      </c>
      <c r="G44" s="716">
        <v>33951</v>
      </c>
      <c r="H44" s="717">
        <v>20.6</v>
      </c>
      <c r="I44" s="717"/>
      <c r="J44" s="716">
        <v>53406</v>
      </c>
      <c r="K44" s="717">
        <v>15.7</v>
      </c>
      <c r="L44" s="714"/>
      <c r="M44" s="714"/>
      <c r="N44" s="714"/>
      <c r="O44" s="714"/>
      <c r="P44" s="714"/>
      <c r="Q44" s="714"/>
      <c r="R44" s="714"/>
      <c r="S44" s="714"/>
      <c r="T44" s="714"/>
      <c r="U44" s="714"/>
      <c r="V44" s="714"/>
      <c r="W44" s="714"/>
      <c r="X44" s="714"/>
      <c r="Y44" s="714"/>
      <c r="Z44" s="714"/>
      <c r="AA44" s="714"/>
      <c r="AB44" s="714"/>
      <c r="AC44" s="714"/>
      <c r="AD44" s="714"/>
      <c r="AE44" s="714"/>
      <c r="AF44" s="714"/>
      <c r="AG44" s="714"/>
      <c r="AH44" s="714"/>
      <c r="AI44" s="714"/>
      <c r="AJ44" s="714"/>
      <c r="AK44" s="714"/>
      <c r="AL44" s="714"/>
      <c r="AM44" s="714"/>
      <c r="AN44" s="714"/>
      <c r="AO44" s="714"/>
      <c r="AP44" s="714"/>
      <c r="AQ44" s="714"/>
      <c r="AR44" s="714"/>
      <c r="AS44" s="714"/>
      <c r="AT44" s="714"/>
      <c r="AU44" s="714"/>
      <c r="AV44" s="714"/>
      <c r="AW44" s="714"/>
      <c r="AX44" s="714"/>
      <c r="AY44" s="714"/>
      <c r="AZ44" s="714"/>
      <c r="BA44" s="714"/>
      <c r="BB44" s="714"/>
      <c r="BC44" s="714"/>
      <c r="BD44" s="714"/>
      <c r="BE44" s="714"/>
      <c r="BF44" s="714"/>
      <c r="BG44" s="714"/>
      <c r="BH44" s="714"/>
      <c r="BI44" s="714"/>
      <c r="BJ44" s="714"/>
      <c r="BK44" s="714"/>
      <c r="BL44" s="714"/>
      <c r="BM44" s="714"/>
      <c r="BN44" s="714"/>
      <c r="BO44" s="714"/>
      <c r="BP44" s="714"/>
      <c r="BQ44" s="714"/>
      <c r="BR44" s="714"/>
      <c r="BS44" s="714"/>
      <c r="BT44" s="714"/>
      <c r="BU44" s="714"/>
      <c r="BV44" s="714"/>
      <c r="BW44" s="714"/>
      <c r="BX44" s="714"/>
      <c r="BY44" s="714"/>
      <c r="BZ44" s="714"/>
      <c r="CA44" s="714"/>
      <c r="CB44" s="714"/>
      <c r="CC44" s="714"/>
      <c r="CD44" s="714"/>
      <c r="CE44" s="714"/>
      <c r="CF44" s="714"/>
      <c r="CG44" s="714"/>
      <c r="CH44" s="714"/>
      <c r="CI44" s="714"/>
      <c r="CJ44" s="714"/>
      <c r="CK44" s="714"/>
      <c r="CL44" s="714"/>
      <c r="CM44" s="714"/>
      <c r="CN44" s="714"/>
      <c r="CO44" s="714"/>
      <c r="CP44" s="714"/>
      <c r="CQ44" s="714"/>
      <c r="CR44" s="714"/>
      <c r="CS44" s="714"/>
      <c r="CT44" s="714"/>
      <c r="CU44" s="714"/>
      <c r="CV44" s="714"/>
      <c r="CW44" s="714"/>
      <c r="CX44" s="714"/>
      <c r="CY44" s="714"/>
      <c r="CZ44" s="714"/>
      <c r="DA44" s="714"/>
      <c r="DB44" s="714"/>
      <c r="DC44" s="714"/>
      <c r="DD44" s="714"/>
      <c r="DE44" s="714"/>
      <c r="DF44" s="714"/>
      <c r="DG44" s="714"/>
      <c r="DH44" s="714"/>
      <c r="DI44" s="714"/>
      <c r="DJ44" s="714"/>
      <c r="DK44" s="714"/>
      <c r="DL44" s="714"/>
      <c r="DM44" s="714"/>
      <c r="DN44" s="714"/>
      <c r="DO44" s="714"/>
      <c r="DP44" s="714"/>
      <c r="DQ44" s="714"/>
      <c r="DR44" s="714"/>
      <c r="DS44" s="714"/>
      <c r="DT44" s="714"/>
      <c r="DU44" s="714"/>
      <c r="DV44" s="714"/>
      <c r="DW44" s="714"/>
      <c r="DX44" s="714"/>
      <c r="DY44" s="714"/>
      <c r="DZ44" s="714"/>
      <c r="EA44" s="714"/>
      <c r="EB44" s="714"/>
      <c r="EC44" s="714"/>
      <c r="ED44" s="714"/>
      <c r="EE44" s="714"/>
      <c r="EF44" s="714"/>
      <c r="EG44" s="714"/>
      <c r="EH44" s="714"/>
      <c r="EI44" s="714"/>
      <c r="EJ44" s="714"/>
      <c r="EK44" s="714"/>
      <c r="EL44" s="714"/>
      <c r="EM44" s="714"/>
      <c r="EN44" s="714"/>
      <c r="EO44" s="714"/>
      <c r="EP44" s="714"/>
      <c r="EQ44" s="714"/>
      <c r="ER44" s="714"/>
      <c r="ES44" s="714"/>
      <c r="ET44" s="714"/>
      <c r="EU44" s="714"/>
      <c r="EV44" s="714"/>
      <c r="EW44" s="714"/>
      <c r="EX44" s="714"/>
      <c r="EY44" s="714"/>
      <c r="EZ44" s="714"/>
      <c r="FA44" s="714"/>
      <c r="FB44" s="714"/>
      <c r="FC44" s="714"/>
      <c r="FD44" s="714"/>
      <c r="FE44" s="714"/>
      <c r="FF44" s="714"/>
      <c r="FG44" s="714"/>
      <c r="FH44" s="714"/>
      <c r="FI44" s="714"/>
      <c r="FJ44" s="714"/>
      <c r="FK44" s="714"/>
      <c r="FL44" s="714"/>
      <c r="FM44" s="714"/>
      <c r="FN44" s="714"/>
      <c r="FO44" s="714"/>
      <c r="FP44" s="714"/>
      <c r="FQ44" s="714"/>
      <c r="FR44" s="714"/>
      <c r="FS44" s="714"/>
      <c r="FT44" s="714"/>
      <c r="FU44" s="714"/>
      <c r="FV44" s="714"/>
      <c r="FW44" s="714"/>
      <c r="FX44" s="714"/>
      <c r="FY44" s="714"/>
      <c r="FZ44" s="714"/>
      <c r="GA44" s="714"/>
      <c r="GB44" s="714"/>
      <c r="GC44" s="714"/>
      <c r="GD44" s="714"/>
      <c r="GE44" s="714"/>
      <c r="GF44" s="714"/>
      <c r="GG44" s="714"/>
      <c r="GH44" s="714"/>
      <c r="GI44" s="714"/>
      <c r="GJ44" s="714"/>
      <c r="GK44" s="714"/>
      <c r="GL44" s="714"/>
      <c r="GM44" s="714"/>
      <c r="GN44" s="714"/>
      <c r="GO44" s="714"/>
      <c r="GP44" s="714"/>
      <c r="GQ44" s="714"/>
      <c r="GR44" s="714"/>
      <c r="GS44" s="714"/>
      <c r="GT44" s="714"/>
      <c r="GU44" s="714"/>
      <c r="GV44" s="714"/>
      <c r="GW44" s="714"/>
      <c r="GX44" s="714"/>
      <c r="GY44" s="714"/>
      <c r="GZ44" s="714"/>
      <c r="HA44" s="714"/>
      <c r="HB44" s="714"/>
      <c r="HC44" s="714"/>
      <c r="HD44" s="714"/>
      <c r="HE44" s="714"/>
      <c r="HF44" s="714"/>
      <c r="HG44" s="714"/>
      <c r="HH44" s="714"/>
      <c r="HI44" s="714"/>
      <c r="HJ44" s="714"/>
      <c r="HK44" s="714"/>
      <c r="HL44" s="714"/>
      <c r="HM44" s="714"/>
      <c r="HN44" s="714"/>
      <c r="HO44" s="714"/>
      <c r="HP44" s="714"/>
      <c r="HQ44" s="714"/>
      <c r="HR44" s="714"/>
      <c r="HS44" s="714"/>
      <c r="HT44" s="714"/>
      <c r="HU44" s="714"/>
      <c r="HV44" s="714"/>
      <c r="HW44" s="714"/>
      <c r="HX44" s="714"/>
      <c r="HY44" s="714"/>
      <c r="HZ44" s="714"/>
      <c r="IA44" s="714"/>
      <c r="IB44" s="714"/>
      <c r="IC44" s="714"/>
      <c r="ID44" s="714"/>
      <c r="IE44" s="714"/>
      <c r="IF44" s="714"/>
      <c r="IG44" s="714"/>
      <c r="IH44" s="714"/>
      <c r="II44" s="714"/>
      <c r="IJ44" s="714"/>
      <c r="IK44" s="714"/>
      <c r="IL44" s="714"/>
      <c r="IM44" s="714"/>
      <c r="IN44" s="714"/>
      <c r="IO44" s="714"/>
      <c r="IP44" s="714"/>
      <c r="IQ44" s="714"/>
    </row>
    <row r="45" spans="2:251" s="687" customFormat="1" ht="12.75">
      <c r="B45" s="714" t="s">
        <v>398</v>
      </c>
      <c r="C45" s="716">
        <v>5339</v>
      </c>
      <c r="D45" s="717">
        <v>9.6</v>
      </c>
      <c r="E45" s="716">
        <v>12519</v>
      </c>
      <c r="F45" s="717">
        <v>10.5</v>
      </c>
      <c r="G45" s="716">
        <v>16656</v>
      </c>
      <c r="H45" s="717">
        <v>10.1</v>
      </c>
      <c r="I45" s="717"/>
      <c r="J45" s="716">
        <v>34514</v>
      </c>
      <c r="K45" s="717">
        <v>10.1</v>
      </c>
      <c r="L45" s="714"/>
      <c r="M45" s="714"/>
      <c r="N45" s="714"/>
      <c r="O45" s="714"/>
      <c r="P45" s="714"/>
      <c r="Q45" s="714"/>
      <c r="R45" s="714"/>
      <c r="S45" s="714"/>
      <c r="T45" s="714"/>
      <c r="U45" s="714"/>
      <c r="V45" s="714"/>
      <c r="W45" s="714"/>
      <c r="X45" s="714"/>
      <c r="Y45" s="714"/>
      <c r="Z45" s="714"/>
      <c r="AA45" s="714"/>
      <c r="AB45" s="714"/>
      <c r="AC45" s="714"/>
      <c r="AD45" s="714"/>
      <c r="AE45" s="714"/>
      <c r="AF45" s="714"/>
      <c r="AG45" s="714"/>
      <c r="AH45" s="714"/>
      <c r="AI45" s="714"/>
      <c r="AJ45" s="714"/>
      <c r="AK45" s="714"/>
      <c r="AL45" s="714"/>
      <c r="AM45" s="714"/>
      <c r="AN45" s="714"/>
      <c r="AO45" s="714"/>
      <c r="AP45" s="714"/>
      <c r="AQ45" s="714"/>
      <c r="AR45" s="714"/>
      <c r="AS45" s="714"/>
      <c r="AT45" s="714"/>
      <c r="AU45" s="714"/>
      <c r="AV45" s="714"/>
      <c r="AW45" s="714"/>
      <c r="AX45" s="714"/>
      <c r="AY45" s="714"/>
      <c r="AZ45" s="714"/>
      <c r="BA45" s="714"/>
      <c r="BB45" s="714"/>
      <c r="BC45" s="714"/>
      <c r="BD45" s="714"/>
      <c r="BE45" s="714"/>
      <c r="BF45" s="714"/>
      <c r="BG45" s="714"/>
      <c r="BH45" s="714"/>
      <c r="BI45" s="714"/>
      <c r="BJ45" s="714"/>
      <c r="BK45" s="714"/>
      <c r="BL45" s="714"/>
      <c r="BM45" s="714"/>
      <c r="BN45" s="714"/>
      <c r="BO45" s="714"/>
      <c r="BP45" s="714"/>
      <c r="BQ45" s="714"/>
      <c r="BR45" s="714"/>
      <c r="BS45" s="714"/>
      <c r="BT45" s="714"/>
      <c r="BU45" s="714"/>
      <c r="BV45" s="714"/>
      <c r="BW45" s="714"/>
      <c r="BX45" s="714"/>
      <c r="BY45" s="714"/>
      <c r="BZ45" s="714"/>
      <c r="CA45" s="714"/>
      <c r="CB45" s="714"/>
      <c r="CC45" s="714"/>
      <c r="CD45" s="714"/>
      <c r="CE45" s="714"/>
      <c r="CF45" s="714"/>
      <c r="CG45" s="714"/>
      <c r="CH45" s="714"/>
      <c r="CI45" s="714"/>
      <c r="CJ45" s="714"/>
      <c r="CK45" s="714"/>
      <c r="CL45" s="714"/>
      <c r="CM45" s="714"/>
      <c r="CN45" s="714"/>
      <c r="CO45" s="714"/>
      <c r="CP45" s="714"/>
      <c r="CQ45" s="714"/>
      <c r="CR45" s="714"/>
      <c r="CS45" s="714"/>
      <c r="CT45" s="714"/>
      <c r="CU45" s="714"/>
      <c r="CV45" s="714"/>
      <c r="CW45" s="714"/>
      <c r="CX45" s="714"/>
      <c r="CY45" s="714"/>
      <c r="CZ45" s="714"/>
      <c r="DA45" s="714"/>
      <c r="DB45" s="714"/>
      <c r="DC45" s="714"/>
      <c r="DD45" s="714"/>
      <c r="DE45" s="714"/>
      <c r="DF45" s="714"/>
      <c r="DG45" s="714"/>
      <c r="DH45" s="714"/>
      <c r="DI45" s="714"/>
      <c r="DJ45" s="714"/>
      <c r="DK45" s="714"/>
      <c r="DL45" s="714"/>
      <c r="DM45" s="714"/>
      <c r="DN45" s="714"/>
      <c r="DO45" s="714"/>
      <c r="DP45" s="714"/>
      <c r="DQ45" s="714"/>
      <c r="DR45" s="714"/>
      <c r="DS45" s="714"/>
      <c r="DT45" s="714"/>
      <c r="DU45" s="714"/>
      <c r="DV45" s="714"/>
      <c r="DW45" s="714"/>
      <c r="DX45" s="714"/>
      <c r="DY45" s="714"/>
      <c r="DZ45" s="714"/>
      <c r="EA45" s="714"/>
      <c r="EB45" s="714"/>
      <c r="EC45" s="714"/>
      <c r="ED45" s="714"/>
      <c r="EE45" s="714"/>
      <c r="EF45" s="714"/>
      <c r="EG45" s="714"/>
      <c r="EH45" s="714"/>
      <c r="EI45" s="714"/>
      <c r="EJ45" s="714"/>
      <c r="EK45" s="714"/>
      <c r="EL45" s="714"/>
      <c r="EM45" s="714"/>
      <c r="EN45" s="714"/>
      <c r="EO45" s="714"/>
      <c r="EP45" s="714"/>
      <c r="EQ45" s="714"/>
      <c r="ER45" s="714"/>
      <c r="ES45" s="714"/>
      <c r="ET45" s="714"/>
      <c r="EU45" s="714"/>
      <c r="EV45" s="714"/>
      <c r="EW45" s="714"/>
      <c r="EX45" s="714"/>
      <c r="EY45" s="714"/>
      <c r="EZ45" s="714"/>
      <c r="FA45" s="714"/>
      <c r="FB45" s="714"/>
      <c r="FC45" s="714"/>
      <c r="FD45" s="714"/>
      <c r="FE45" s="714"/>
      <c r="FF45" s="714"/>
      <c r="FG45" s="714"/>
      <c r="FH45" s="714"/>
      <c r="FI45" s="714"/>
      <c r="FJ45" s="714"/>
      <c r="FK45" s="714"/>
      <c r="FL45" s="714"/>
      <c r="FM45" s="714"/>
      <c r="FN45" s="714"/>
      <c r="FO45" s="714"/>
      <c r="FP45" s="714"/>
      <c r="FQ45" s="714"/>
      <c r="FR45" s="714"/>
      <c r="FS45" s="714"/>
      <c r="FT45" s="714"/>
      <c r="FU45" s="714"/>
      <c r="FV45" s="714"/>
      <c r="FW45" s="714"/>
      <c r="FX45" s="714"/>
      <c r="FY45" s="714"/>
      <c r="FZ45" s="714"/>
      <c r="GA45" s="714"/>
      <c r="GB45" s="714"/>
      <c r="GC45" s="714"/>
      <c r="GD45" s="714"/>
      <c r="GE45" s="714"/>
      <c r="GF45" s="714"/>
      <c r="GG45" s="714"/>
      <c r="GH45" s="714"/>
      <c r="GI45" s="714"/>
      <c r="GJ45" s="714"/>
      <c r="GK45" s="714"/>
      <c r="GL45" s="714"/>
      <c r="GM45" s="714"/>
      <c r="GN45" s="714"/>
      <c r="GO45" s="714"/>
      <c r="GP45" s="714"/>
      <c r="GQ45" s="714"/>
      <c r="GR45" s="714"/>
      <c r="GS45" s="714"/>
      <c r="GT45" s="714"/>
      <c r="GU45" s="714"/>
      <c r="GV45" s="714"/>
      <c r="GW45" s="714"/>
      <c r="GX45" s="714"/>
      <c r="GY45" s="714"/>
      <c r="GZ45" s="714"/>
      <c r="HA45" s="714"/>
      <c r="HB45" s="714"/>
      <c r="HC45" s="714"/>
      <c r="HD45" s="714"/>
      <c r="HE45" s="714"/>
      <c r="HF45" s="714"/>
      <c r="HG45" s="714"/>
      <c r="HH45" s="714"/>
      <c r="HI45" s="714"/>
      <c r="HJ45" s="714"/>
      <c r="HK45" s="714"/>
      <c r="HL45" s="714"/>
      <c r="HM45" s="714"/>
      <c r="HN45" s="714"/>
      <c r="HO45" s="714"/>
      <c r="HP45" s="714"/>
      <c r="HQ45" s="714"/>
      <c r="HR45" s="714"/>
      <c r="HS45" s="714"/>
      <c r="HT45" s="714"/>
      <c r="HU45" s="714"/>
      <c r="HV45" s="714"/>
      <c r="HW45" s="714"/>
      <c r="HX45" s="714"/>
      <c r="HY45" s="714"/>
      <c r="HZ45" s="714"/>
      <c r="IA45" s="714"/>
      <c r="IB45" s="714"/>
      <c r="IC45" s="714"/>
      <c r="ID45" s="714"/>
      <c r="IE45" s="714"/>
      <c r="IF45" s="714"/>
      <c r="IG45" s="714"/>
      <c r="IH45" s="714"/>
      <c r="II45" s="714"/>
      <c r="IJ45" s="714"/>
      <c r="IK45" s="714"/>
      <c r="IL45" s="714"/>
      <c r="IM45" s="714"/>
      <c r="IN45" s="714"/>
      <c r="IO45" s="714"/>
      <c r="IP45" s="714"/>
      <c r="IQ45" s="714"/>
    </row>
    <row r="46" spans="2:251" s="687" customFormat="1" ht="12.75">
      <c r="B46" s="714" t="s">
        <v>399</v>
      </c>
      <c r="C46" s="716">
        <v>4211</v>
      </c>
      <c r="D46" s="717">
        <v>7.6</v>
      </c>
      <c r="E46" s="716">
        <v>13025</v>
      </c>
      <c r="F46" s="717">
        <v>10.9</v>
      </c>
      <c r="G46" s="716">
        <v>12251</v>
      </c>
      <c r="H46" s="717">
        <v>7.4</v>
      </c>
      <c r="I46" s="717"/>
      <c r="J46" s="716">
        <v>29487</v>
      </c>
      <c r="K46" s="717">
        <v>8.7</v>
      </c>
      <c r="L46" s="714"/>
      <c r="M46" s="714"/>
      <c r="N46" s="714"/>
      <c r="O46" s="714"/>
      <c r="P46" s="714"/>
      <c r="Q46" s="714"/>
      <c r="R46" s="714"/>
      <c r="S46" s="714"/>
      <c r="T46" s="714"/>
      <c r="U46" s="714"/>
      <c r="V46" s="714"/>
      <c r="W46" s="714"/>
      <c r="X46" s="714"/>
      <c r="Y46" s="714"/>
      <c r="Z46" s="714"/>
      <c r="AA46" s="714"/>
      <c r="AB46" s="714"/>
      <c r="AC46" s="714"/>
      <c r="AD46" s="714"/>
      <c r="AE46" s="714"/>
      <c r="AF46" s="714"/>
      <c r="AG46" s="714"/>
      <c r="AH46" s="714"/>
      <c r="AI46" s="714"/>
      <c r="AJ46" s="714"/>
      <c r="AK46" s="714"/>
      <c r="AL46" s="714"/>
      <c r="AM46" s="714"/>
      <c r="AN46" s="714"/>
      <c r="AO46" s="714"/>
      <c r="AP46" s="714"/>
      <c r="AQ46" s="714"/>
      <c r="AR46" s="714"/>
      <c r="AS46" s="714"/>
      <c r="AT46" s="714"/>
      <c r="AU46" s="714"/>
      <c r="AV46" s="714"/>
      <c r="AW46" s="714"/>
      <c r="AX46" s="714"/>
      <c r="AY46" s="714"/>
      <c r="AZ46" s="714"/>
      <c r="BA46" s="714"/>
      <c r="BB46" s="714"/>
      <c r="BC46" s="714"/>
      <c r="BD46" s="714"/>
      <c r="BE46" s="714"/>
      <c r="BF46" s="714"/>
      <c r="BG46" s="714"/>
      <c r="BH46" s="714"/>
      <c r="BI46" s="714"/>
      <c r="BJ46" s="714"/>
      <c r="BK46" s="714"/>
      <c r="BL46" s="714"/>
      <c r="BM46" s="714"/>
      <c r="BN46" s="714"/>
      <c r="BO46" s="714"/>
      <c r="BP46" s="714"/>
      <c r="BQ46" s="714"/>
      <c r="BR46" s="714"/>
      <c r="BS46" s="714"/>
      <c r="BT46" s="714"/>
      <c r="BU46" s="714"/>
      <c r="BV46" s="714"/>
      <c r="BW46" s="714"/>
      <c r="BX46" s="714"/>
      <c r="BY46" s="714"/>
      <c r="BZ46" s="714"/>
      <c r="CA46" s="714"/>
      <c r="CB46" s="714"/>
      <c r="CC46" s="714"/>
      <c r="CD46" s="714"/>
      <c r="CE46" s="714"/>
      <c r="CF46" s="714"/>
      <c r="CG46" s="714"/>
      <c r="CH46" s="714"/>
      <c r="CI46" s="714"/>
      <c r="CJ46" s="714"/>
      <c r="CK46" s="714"/>
      <c r="CL46" s="714"/>
      <c r="CM46" s="714"/>
      <c r="CN46" s="714"/>
      <c r="CO46" s="714"/>
      <c r="CP46" s="714"/>
      <c r="CQ46" s="714"/>
      <c r="CR46" s="714"/>
      <c r="CS46" s="714"/>
      <c r="CT46" s="714"/>
      <c r="CU46" s="714"/>
      <c r="CV46" s="714"/>
      <c r="CW46" s="714"/>
      <c r="CX46" s="714"/>
      <c r="CY46" s="714"/>
      <c r="CZ46" s="714"/>
      <c r="DA46" s="714"/>
      <c r="DB46" s="714"/>
      <c r="DC46" s="714"/>
      <c r="DD46" s="714"/>
      <c r="DE46" s="714"/>
      <c r="DF46" s="714"/>
      <c r="DG46" s="714"/>
      <c r="DH46" s="714"/>
      <c r="DI46" s="714"/>
      <c r="DJ46" s="714"/>
      <c r="DK46" s="714"/>
      <c r="DL46" s="714"/>
      <c r="DM46" s="714"/>
      <c r="DN46" s="714"/>
      <c r="DO46" s="714"/>
      <c r="DP46" s="714"/>
      <c r="DQ46" s="714"/>
      <c r="DR46" s="714"/>
      <c r="DS46" s="714"/>
      <c r="DT46" s="714"/>
      <c r="DU46" s="714"/>
      <c r="DV46" s="714"/>
      <c r="DW46" s="714"/>
      <c r="DX46" s="714"/>
      <c r="DY46" s="714"/>
      <c r="DZ46" s="714"/>
      <c r="EA46" s="714"/>
      <c r="EB46" s="714"/>
      <c r="EC46" s="714"/>
      <c r="ED46" s="714"/>
      <c r="EE46" s="714"/>
      <c r="EF46" s="714"/>
      <c r="EG46" s="714"/>
      <c r="EH46" s="714"/>
      <c r="EI46" s="714"/>
      <c r="EJ46" s="714"/>
      <c r="EK46" s="714"/>
      <c r="EL46" s="714"/>
      <c r="EM46" s="714"/>
      <c r="EN46" s="714"/>
      <c r="EO46" s="714"/>
      <c r="EP46" s="714"/>
      <c r="EQ46" s="714"/>
      <c r="ER46" s="714"/>
      <c r="ES46" s="714"/>
      <c r="ET46" s="714"/>
      <c r="EU46" s="714"/>
      <c r="EV46" s="714"/>
      <c r="EW46" s="714"/>
      <c r="EX46" s="714"/>
      <c r="EY46" s="714"/>
      <c r="EZ46" s="714"/>
      <c r="FA46" s="714"/>
      <c r="FB46" s="714"/>
      <c r="FC46" s="714"/>
      <c r="FD46" s="714"/>
      <c r="FE46" s="714"/>
      <c r="FF46" s="714"/>
      <c r="FG46" s="714"/>
      <c r="FH46" s="714"/>
      <c r="FI46" s="714"/>
      <c r="FJ46" s="714"/>
      <c r="FK46" s="714"/>
      <c r="FL46" s="714"/>
      <c r="FM46" s="714"/>
      <c r="FN46" s="714"/>
      <c r="FO46" s="714"/>
      <c r="FP46" s="714"/>
      <c r="FQ46" s="714"/>
      <c r="FR46" s="714"/>
      <c r="FS46" s="714"/>
      <c r="FT46" s="714"/>
      <c r="FU46" s="714"/>
      <c r="FV46" s="714"/>
      <c r="FW46" s="714"/>
      <c r="FX46" s="714"/>
      <c r="FY46" s="714"/>
      <c r="FZ46" s="714"/>
      <c r="GA46" s="714"/>
      <c r="GB46" s="714"/>
      <c r="GC46" s="714"/>
      <c r="GD46" s="714"/>
      <c r="GE46" s="714"/>
      <c r="GF46" s="714"/>
      <c r="GG46" s="714"/>
      <c r="GH46" s="714"/>
      <c r="GI46" s="714"/>
      <c r="GJ46" s="714"/>
      <c r="GK46" s="714"/>
      <c r="GL46" s="714"/>
      <c r="GM46" s="714"/>
      <c r="GN46" s="714"/>
      <c r="GO46" s="714"/>
      <c r="GP46" s="714"/>
      <c r="GQ46" s="714"/>
      <c r="GR46" s="714"/>
      <c r="GS46" s="714"/>
      <c r="GT46" s="714"/>
      <c r="GU46" s="714"/>
      <c r="GV46" s="714"/>
      <c r="GW46" s="714"/>
      <c r="GX46" s="714"/>
      <c r="GY46" s="714"/>
      <c r="GZ46" s="714"/>
      <c r="HA46" s="714"/>
      <c r="HB46" s="714"/>
      <c r="HC46" s="714"/>
      <c r="HD46" s="714"/>
      <c r="HE46" s="714"/>
      <c r="HF46" s="714"/>
      <c r="HG46" s="714"/>
      <c r="HH46" s="714"/>
      <c r="HI46" s="714"/>
      <c r="HJ46" s="714"/>
      <c r="HK46" s="714"/>
      <c r="HL46" s="714"/>
      <c r="HM46" s="714"/>
      <c r="HN46" s="714"/>
      <c r="HO46" s="714"/>
      <c r="HP46" s="714"/>
      <c r="HQ46" s="714"/>
      <c r="HR46" s="714"/>
      <c r="HS46" s="714"/>
      <c r="HT46" s="714"/>
      <c r="HU46" s="714"/>
      <c r="HV46" s="714"/>
      <c r="HW46" s="714"/>
      <c r="HX46" s="714"/>
      <c r="HY46" s="714"/>
      <c r="HZ46" s="714"/>
      <c r="IA46" s="714"/>
      <c r="IB46" s="714"/>
      <c r="IC46" s="714"/>
      <c r="ID46" s="714"/>
      <c r="IE46" s="714"/>
      <c r="IF46" s="714"/>
      <c r="IG46" s="714"/>
      <c r="IH46" s="714"/>
      <c r="II46" s="714"/>
      <c r="IJ46" s="714"/>
      <c r="IK46" s="714"/>
      <c r="IL46" s="714"/>
      <c r="IM46" s="714"/>
      <c r="IN46" s="714"/>
      <c r="IO46" s="714"/>
      <c r="IP46" s="714"/>
      <c r="IQ46" s="714"/>
    </row>
    <row r="47" spans="2:251" s="687" customFormat="1" ht="12.75">
      <c r="B47" s="714" t="s">
        <v>400</v>
      </c>
      <c r="C47" s="716">
        <v>2956</v>
      </c>
      <c r="D47" s="717">
        <v>5.3</v>
      </c>
      <c r="E47" s="716">
        <v>12999</v>
      </c>
      <c r="F47" s="717">
        <v>10.9</v>
      </c>
      <c r="G47" s="716">
        <v>11218</v>
      </c>
      <c r="H47" s="717">
        <v>6.8</v>
      </c>
      <c r="I47" s="717"/>
      <c r="J47" s="716">
        <v>27173</v>
      </c>
      <c r="K47" s="717">
        <v>8</v>
      </c>
      <c r="L47" s="714"/>
      <c r="M47" s="714"/>
      <c r="N47" s="714"/>
      <c r="O47" s="714"/>
      <c r="P47" s="714"/>
      <c r="Q47" s="714"/>
      <c r="R47" s="714"/>
      <c r="S47" s="714"/>
      <c r="T47" s="714"/>
      <c r="U47" s="714"/>
      <c r="V47" s="714"/>
      <c r="W47" s="714"/>
      <c r="X47" s="714"/>
      <c r="Y47" s="714"/>
      <c r="Z47" s="714"/>
      <c r="AA47" s="714"/>
      <c r="AB47" s="714"/>
      <c r="AC47" s="714"/>
      <c r="AD47" s="714"/>
      <c r="AE47" s="714"/>
      <c r="AF47" s="714"/>
      <c r="AG47" s="714"/>
      <c r="AH47" s="714"/>
      <c r="AI47" s="714"/>
      <c r="AJ47" s="714"/>
      <c r="AK47" s="714"/>
      <c r="AL47" s="714"/>
      <c r="AM47" s="714"/>
      <c r="AN47" s="714"/>
      <c r="AO47" s="714"/>
      <c r="AP47" s="714"/>
      <c r="AQ47" s="714"/>
      <c r="AR47" s="714"/>
      <c r="AS47" s="714"/>
      <c r="AT47" s="714"/>
      <c r="AU47" s="714"/>
      <c r="AV47" s="714"/>
      <c r="AW47" s="714"/>
      <c r="AX47" s="714"/>
      <c r="AY47" s="714"/>
      <c r="AZ47" s="714"/>
      <c r="BA47" s="714"/>
      <c r="BB47" s="714"/>
      <c r="BC47" s="714"/>
      <c r="BD47" s="714"/>
      <c r="BE47" s="714"/>
      <c r="BF47" s="714"/>
      <c r="BG47" s="714"/>
      <c r="BH47" s="714"/>
      <c r="BI47" s="714"/>
      <c r="BJ47" s="714"/>
      <c r="BK47" s="714"/>
      <c r="BL47" s="714"/>
      <c r="BM47" s="714"/>
      <c r="BN47" s="714"/>
      <c r="BO47" s="714"/>
      <c r="BP47" s="714"/>
      <c r="BQ47" s="714"/>
      <c r="BR47" s="714"/>
      <c r="BS47" s="714"/>
      <c r="BT47" s="714"/>
      <c r="BU47" s="714"/>
      <c r="BV47" s="714"/>
      <c r="BW47" s="714"/>
      <c r="BX47" s="714"/>
      <c r="BY47" s="714"/>
      <c r="BZ47" s="714"/>
      <c r="CA47" s="714"/>
      <c r="CB47" s="714"/>
      <c r="CC47" s="714"/>
      <c r="CD47" s="714"/>
      <c r="CE47" s="714"/>
      <c r="CF47" s="714"/>
      <c r="CG47" s="714"/>
      <c r="CH47" s="714"/>
      <c r="CI47" s="714"/>
      <c r="CJ47" s="714"/>
      <c r="CK47" s="714"/>
      <c r="CL47" s="714"/>
      <c r="CM47" s="714"/>
      <c r="CN47" s="714"/>
      <c r="CO47" s="714"/>
      <c r="CP47" s="714"/>
      <c r="CQ47" s="714"/>
      <c r="CR47" s="714"/>
      <c r="CS47" s="714"/>
      <c r="CT47" s="714"/>
      <c r="CU47" s="714"/>
      <c r="CV47" s="714"/>
      <c r="CW47" s="714"/>
      <c r="CX47" s="714"/>
      <c r="CY47" s="714"/>
      <c r="CZ47" s="714"/>
      <c r="DA47" s="714"/>
      <c r="DB47" s="714"/>
      <c r="DC47" s="714"/>
      <c r="DD47" s="714"/>
      <c r="DE47" s="714"/>
      <c r="DF47" s="714"/>
      <c r="DG47" s="714"/>
      <c r="DH47" s="714"/>
      <c r="DI47" s="714"/>
      <c r="DJ47" s="714"/>
      <c r="DK47" s="714"/>
      <c r="DL47" s="714"/>
      <c r="DM47" s="714"/>
      <c r="DN47" s="714"/>
      <c r="DO47" s="714"/>
      <c r="DP47" s="714"/>
      <c r="DQ47" s="714"/>
      <c r="DR47" s="714"/>
      <c r="DS47" s="714"/>
      <c r="DT47" s="714"/>
      <c r="DU47" s="714"/>
      <c r="DV47" s="714"/>
      <c r="DW47" s="714"/>
      <c r="DX47" s="714"/>
      <c r="DY47" s="714"/>
      <c r="DZ47" s="714"/>
      <c r="EA47" s="714"/>
      <c r="EB47" s="714"/>
      <c r="EC47" s="714"/>
      <c r="ED47" s="714"/>
      <c r="EE47" s="714"/>
      <c r="EF47" s="714"/>
      <c r="EG47" s="714"/>
      <c r="EH47" s="714"/>
      <c r="EI47" s="714"/>
      <c r="EJ47" s="714"/>
      <c r="EK47" s="714"/>
      <c r="EL47" s="714"/>
      <c r="EM47" s="714"/>
      <c r="EN47" s="714"/>
      <c r="EO47" s="714"/>
      <c r="EP47" s="714"/>
      <c r="EQ47" s="714"/>
      <c r="ER47" s="714"/>
      <c r="ES47" s="714"/>
      <c r="ET47" s="714"/>
      <c r="EU47" s="714"/>
      <c r="EV47" s="714"/>
      <c r="EW47" s="714"/>
      <c r="EX47" s="714"/>
      <c r="EY47" s="714"/>
      <c r="EZ47" s="714"/>
      <c r="FA47" s="714"/>
      <c r="FB47" s="714"/>
      <c r="FC47" s="714"/>
      <c r="FD47" s="714"/>
      <c r="FE47" s="714"/>
      <c r="FF47" s="714"/>
      <c r="FG47" s="714"/>
      <c r="FH47" s="714"/>
      <c r="FI47" s="714"/>
      <c r="FJ47" s="714"/>
      <c r="FK47" s="714"/>
      <c r="FL47" s="714"/>
      <c r="FM47" s="714"/>
      <c r="FN47" s="714"/>
      <c r="FO47" s="714"/>
      <c r="FP47" s="714"/>
      <c r="FQ47" s="714"/>
      <c r="FR47" s="714"/>
      <c r="FS47" s="714"/>
      <c r="FT47" s="714"/>
      <c r="FU47" s="714"/>
      <c r="FV47" s="714"/>
      <c r="FW47" s="714"/>
      <c r="FX47" s="714"/>
      <c r="FY47" s="714"/>
      <c r="FZ47" s="714"/>
      <c r="GA47" s="714"/>
      <c r="GB47" s="714"/>
      <c r="GC47" s="714"/>
      <c r="GD47" s="714"/>
      <c r="GE47" s="714"/>
      <c r="GF47" s="714"/>
      <c r="GG47" s="714"/>
      <c r="GH47" s="714"/>
      <c r="GI47" s="714"/>
      <c r="GJ47" s="714"/>
      <c r="GK47" s="714"/>
      <c r="GL47" s="714"/>
      <c r="GM47" s="714"/>
      <c r="GN47" s="714"/>
      <c r="GO47" s="714"/>
      <c r="GP47" s="714"/>
      <c r="GQ47" s="714"/>
      <c r="GR47" s="714"/>
      <c r="GS47" s="714"/>
      <c r="GT47" s="714"/>
      <c r="GU47" s="714"/>
      <c r="GV47" s="714"/>
      <c r="GW47" s="714"/>
      <c r="GX47" s="714"/>
      <c r="GY47" s="714"/>
      <c r="GZ47" s="714"/>
      <c r="HA47" s="714"/>
      <c r="HB47" s="714"/>
      <c r="HC47" s="714"/>
      <c r="HD47" s="714"/>
      <c r="HE47" s="714"/>
      <c r="HF47" s="714"/>
      <c r="HG47" s="714"/>
      <c r="HH47" s="714"/>
      <c r="HI47" s="714"/>
      <c r="HJ47" s="714"/>
      <c r="HK47" s="714"/>
      <c r="HL47" s="714"/>
      <c r="HM47" s="714"/>
      <c r="HN47" s="714"/>
      <c r="HO47" s="714"/>
      <c r="HP47" s="714"/>
      <c r="HQ47" s="714"/>
      <c r="HR47" s="714"/>
      <c r="HS47" s="714"/>
      <c r="HT47" s="714"/>
      <c r="HU47" s="714"/>
      <c r="HV47" s="714"/>
      <c r="HW47" s="714"/>
      <c r="HX47" s="714"/>
      <c r="HY47" s="714"/>
      <c r="HZ47" s="714"/>
      <c r="IA47" s="714"/>
      <c r="IB47" s="714"/>
      <c r="IC47" s="714"/>
      <c r="ID47" s="714"/>
      <c r="IE47" s="714"/>
      <c r="IF47" s="714"/>
      <c r="IG47" s="714"/>
      <c r="IH47" s="714"/>
      <c r="II47" s="714"/>
      <c r="IJ47" s="714"/>
      <c r="IK47" s="714"/>
      <c r="IL47" s="714"/>
      <c r="IM47" s="714"/>
      <c r="IN47" s="714"/>
      <c r="IO47" s="714"/>
      <c r="IP47" s="714"/>
      <c r="IQ47" s="714"/>
    </row>
    <row r="48" spans="2:251" s="687" customFormat="1" ht="12.75">
      <c r="B48" s="714"/>
      <c r="C48" s="716"/>
      <c r="D48" s="717"/>
      <c r="E48" s="716"/>
      <c r="F48" s="717"/>
      <c r="G48" s="716"/>
      <c r="H48" s="717"/>
      <c r="I48" s="717"/>
      <c r="J48" s="716"/>
      <c r="K48" s="717"/>
      <c r="L48" s="714"/>
      <c r="M48" s="714"/>
      <c r="N48" s="714"/>
      <c r="O48" s="714"/>
      <c r="P48" s="714"/>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14"/>
      <c r="AN48" s="714"/>
      <c r="AO48" s="714"/>
      <c r="AP48" s="714"/>
      <c r="AQ48" s="714"/>
      <c r="AR48" s="714"/>
      <c r="AS48" s="714"/>
      <c r="AT48" s="714"/>
      <c r="AU48" s="714"/>
      <c r="AV48" s="714"/>
      <c r="AW48" s="714"/>
      <c r="AX48" s="714"/>
      <c r="AY48" s="714"/>
      <c r="AZ48" s="714"/>
      <c r="BA48" s="714"/>
      <c r="BB48" s="714"/>
      <c r="BC48" s="714"/>
      <c r="BD48" s="714"/>
      <c r="BE48" s="714"/>
      <c r="BF48" s="714"/>
      <c r="BG48" s="714"/>
      <c r="BH48" s="714"/>
      <c r="BI48" s="714"/>
      <c r="BJ48" s="714"/>
      <c r="BK48" s="714"/>
      <c r="BL48" s="714"/>
      <c r="BM48" s="714"/>
      <c r="BN48" s="714"/>
      <c r="BO48" s="714"/>
      <c r="BP48" s="714"/>
      <c r="BQ48" s="714"/>
      <c r="BR48" s="714"/>
      <c r="BS48" s="714"/>
      <c r="BT48" s="714"/>
      <c r="BU48" s="714"/>
      <c r="BV48" s="714"/>
      <c r="BW48" s="714"/>
      <c r="BX48" s="714"/>
      <c r="BY48" s="714"/>
      <c r="BZ48" s="714"/>
      <c r="CA48" s="714"/>
      <c r="CB48" s="714"/>
      <c r="CC48" s="714"/>
      <c r="CD48" s="714"/>
      <c r="CE48" s="714"/>
      <c r="CF48" s="714"/>
      <c r="CG48" s="714"/>
      <c r="CH48" s="714"/>
      <c r="CI48" s="714"/>
      <c r="CJ48" s="714"/>
      <c r="CK48" s="714"/>
      <c r="CL48" s="714"/>
      <c r="CM48" s="714"/>
      <c r="CN48" s="714"/>
      <c r="CO48" s="714"/>
      <c r="CP48" s="714"/>
      <c r="CQ48" s="714"/>
      <c r="CR48" s="714"/>
      <c r="CS48" s="714"/>
      <c r="CT48" s="714"/>
      <c r="CU48" s="714"/>
      <c r="CV48" s="714"/>
      <c r="CW48" s="714"/>
      <c r="CX48" s="714"/>
      <c r="CY48" s="714"/>
      <c r="CZ48" s="714"/>
      <c r="DA48" s="714"/>
      <c r="DB48" s="714"/>
      <c r="DC48" s="714"/>
      <c r="DD48" s="714"/>
      <c r="DE48" s="714"/>
      <c r="DF48" s="714"/>
      <c r="DG48" s="714"/>
      <c r="DH48" s="714"/>
      <c r="DI48" s="714"/>
      <c r="DJ48" s="714"/>
      <c r="DK48" s="714"/>
      <c r="DL48" s="714"/>
      <c r="DM48" s="714"/>
      <c r="DN48" s="714"/>
      <c r="DO48" s="714"/>
      <c r="DP48" s="714"/>
      <c r="DQ48" s="714"/>
      <c r="DR48" s="714"/>
      <c r="DS48" s="714"/>
      <c r="DT48" s="714"/>
      <c r="DU48" s="714"/>
      <c r="DV48" s="714"/>
      <c r="DW48" s="714"/>
      <c r="DX48" s="714"/>
      <c r="DY48" s="714"/>
      <c r="DZ48" s="714"/>
      <c r="EA48" s="714"/>
      <c r="EB48" s="714"/>
      <c r="EC48" s="714"/>
      <c r="ED48" s="714"/>
      <c r="EE48" s="714"/>
      <c r="EF48" s="714"/>
      <c r="EG48" s="714"/>
      <c r="EH48" s="714"/>
      <c r="EI48" s="714"/>
      <c r="EJ48" s="714"/>
      <c r="EK48" s="714"/>
      <c r="EL48" s="714"/>
      <c r="EM48" s="714"/>
      <c r="EN48" s="714"/>
      <c r="EO48" s="714"/>
      <c r="EP48" s="714"/>
      <c r="EQ48" s="714"/>
      <c r="ER48" s="714"/>
      <c r="ES48" s="714"/>
      <c r="ET48" s="714"/>
      <c r="EU48" s="714"/>
      <c r="EV48" s="714"/>
      <c r="EW48" s="714"/>
      <c r="EX48" s="714"/>
      <c r="EY48" s="714"/>
      <c r="EZ48" s="714"/>
      <c r="FA48" s="714"/>
      <c r="FB48" s="714"/>
      <c r="FC48" s="714"/>
      <c r="FD48" s="714"/>
      <c r="FE48" s="714"/>
      <c r="FF48" s="714"/>
      <c r="FG48" s="714"/>
      <c r="FH48" s="714"/>
      <c r="FI48" s="714"/>
      <c r="FJ48" s="714"/>
      <c r="FK48" s="714"/>
      <c r="FL48" s="714"/>
      <c r="FM48" s="714"/>
      <c r="FN48" s="714"/>
      <c r="FO48" s="714"/>
      <c r="FP48" s="714"/>
      <c r="FQ48" s="714"/>
      <c r="FR48" s="714"/>
      <c r="FS48" s="714"/>
      <c r="FT48" s="714"/>
      <c r="FU48" s="714"/>
      <c r="FV48" s="714"/>
      <c r="FW48" s="714"/>
      <c r="FX48" s="714"/>
      <c r="FY48" s="714"/>
      <c r="FZ48" s="714"/>
      <c r="GA48" s="714"/>
      <c r="GB48" s="714"/>
      <c r="GC48" s="714"/>
      <c r="GD48" s="714"/>
      <c r="GE48" s="714"/>
      <c r="GF48" s="714"/>
      <c r="GG48" s="714"/>
      <c r="GH48" s="714"/>
      <c r="GI48" s="714"/>
      <c r="GJ48" s="714"/>
      <c r="GK48" s="714"/>
      <c r="GL48" s="714"/>
      <c r="GM48" s="714"/>
      <c r="GN48" s="714"/>
      <c r="GO48" s="714"/>
      <c r="GP48" s="714"/>
      <c r="GQ48" s="714"/>
      <c r="GR48" s="714"/>
      <c r="GS48" s="714"/>
      <c r="GT48" s="714"/>
      <c r="GU48" s="714"/>
      <c r="GV48" s="714"/>
      <c r="GW48" s="714"/>
      <c r="GX48" s="714"/>
      <c r="GY48" s="714"/>
      <c r="GZ48" s="714"/>
      <c r="HA48" s="714"/>
      <c r="HB48" s="714"/>
      <c r="HC48" s="714"/>
      <c r="HD48" s="714"/>
      <c r="HE48" s="714"/>
      <c r="HF48" s="714"/>
      <c r="HG48" s="714"/>
      <c r="HH48" s="714"/>
      <c r="HI48" s="714"/>
      <c r="HJ48" s="714"/>
      <c r="HK48" s="714"/>
      <c r="HL48" s="714"/>
      <c r="HM48" s="714"/>
      <c r="HN48" s="714"/>
      <c r="HO48" s="714"/>
      <c r="HP48" s="714"/>
      <c r="HQ48" s="714"/>
      <c r="HR48" s="714"/>
      <c r="HS48" s="714"/>
      <c r="HT48" s="714"/>
      <c r="HU48" s="714"/>
      <c r="HV48" s="714"/>
      <c r="HW48" s="714"/>
      <c r="HX48" s="714"/>
      <c r="HY48" s="714"/>
      <c r="HZ48" s="714"/>
      <c r="IA48" s="714"/>
      <c r="IB48" s="714"/>
      <c r="IC48" s="714"/>
      <c r="ID48" s="714"/>
      <c r="IE48" s="714"/>
      <c r="IF48" s="714"/>
      <c r="IG48" s="714"/>
      <c r="IH48" s="714"/>
      <c r="II48" s="714"/>
      <c r="IJ48" s="714"/>
      <c r="IK48" s="714"/>
      <c r="IL48" s="714"/>
      <c r="IM48" s="714"/>
      <c r="IN48" s="714"/>
      <c r="IO48" s="714"/>
      <c r="IP48" s="714"/>
      <c r="IQ48" s="714"/>
    </row>
    <row r="49" spans="2:251" s="687" customFormat="1" ht="12.75">
      <c r="B49" s="714" t="s">
        <v>401</v>
      </c>
      <c r="C49" s="716">
        <v>1759</v>
      </c>
      <c r="D49" s="717">
        <v>3.2</v>
      </c>
      <c r="E49" s="716">
        <v>10318</v>
      </c>
      <c r="F49" s="717">
        <v>8.6</v>
      </c>
      <c r="G49" s="716">
        <v>7695</v>
      </c>
      <c r="H49" s="717">
        <v>4.7</v>
      </c>
      <c r="I49" s="717"/>
      <c r="J49" s="716">
        <v>19772</v>
      </c>
      <c r="K49" s="717">
        <v>5.8</v>
      </c>
      <c r="L49" s="714"/>
      <c r="M49" s="714"/>
      <c r="N49" s="714"/>
      <c r="O49" s="714"/>
      <c r="P49" s="714"/>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4"/>
      <c r="BJ49" s="714"/>
      <c r="BK49" s="714"/>
      <c r="BL49" s="714"/>
      <c r="BM49" s="714"/>
      <c r="BN49" s="714"/>
      <c r="BO49" s="714"/>
      <c r="BP49" s="714"/>
      <c r="BQ49" s="714"/>
      <c r="BR49" s="714"/>
      <c r="BS49" s="714"/>
      <c r="BT49" s="714"/>
      <c r="BU49" s="714"/>
      <c r="BV49" s="714"/>
      <c r="BW49" s="714"/>
      <c r="BX49" s="714"/>
      <c r="BY49" s="714"/>
      <c r="BZ49" s="714"/>
      <c r="CA49" s="714"/>
      <c r="CB49" s="714"/>
      <c r="CC49" s="714"/>
      <c r="CD49" s="714"/>
      <c r="CE49" s="714"/>
      <c r="CF49" s="714"/>
      <c r="CG49" s="714"/>
      <c r="CH49" s="714"/>
      <c r="CI49" s="714"/>
      <c r="CJ49" s="714"/>
      <c r="CK49" s="714"/>
      <c r="CL49" s="714"/>
      <c r="CM49" s="714"/>
      <c r="CN49" s="714"/>
      <c r="CO49" s="714"/>
      <c r="CP49" s="714"/>
      <c r="CQ49" s="714"/>
      <c r="CR49" s="714"/>
      <c r="CS49" s="714"/>
      <c r="CT49" s="714"/>
      <c r="CU49" s="714"/>
      <c r="CV49" s="714"/>
      <c r="CW49" s="714"/>
      <c r="CX49" s="714"/>
      <c r="CY49" s="714"/>
      <c r="CZ49" s="714"/>
      <c r="DA49" s="714"/>
      <c r="DB49" s="714"/>
      <c r="DC49" s="714"/>
      <c r="DD49" s="714"/>
      <c r="DE49" s="714"/>
      <c r="DF49" s="714"/>
      <c r="DG49" s="714"/>
      <c r="DH49" s="714"/>
      <c r="DI49" s="714"/>
      <c r="DJ49" s="714"/>
      <c r="DK49" s="714"/>
      <c r="DL49" s="714"/>
      <c r="DM49" s="714"/>
      <c r="DN49" s="714"/>
      <c r="DO49" s="714"/>
      <c r="DP49" s="714"/>
      <c r="DQ49" s="714"/>
      <c r="DR49" s="714"/>
      <c r="DS49" s="714"/>
      <c r="DT49" s="714"/>
      <c r="DU49" s="714"/>
      <c r="DV49" s="714"/>
      <c r="DW49" s="714"/>
      <c r="DX49" s="714"/>
      <c r="DY49" s="714"/>
      <c r="DZ49" s="714"/>
      <c r="EA49" s="714"/>
      <c r="EB49" s="714"/>
      <c r="EC49" s="714"/>
      <c r="ED49" s="714"/>
      <c r="EE49" s="714"/>
      <c r="EF49" s="714"/>
      <c r="EG49" s="714"/>
      <c r="EH49" s="714"/>
      <c r="EI49" s="714"/>
      <c r="EJ49" s="714"/>
      <c r="EK49" s="714"/>
      <c r="EL49" s="714"/>
      <c r="EM49" s="714"/>
      <c r="EN49" s="714"/>
      <c r="EO49" s="714"/>
      <c r="EP49" s="714"/>
      <c r="EQ49" s="714"/>
      <c r="ER49" s="714"/>
      <c r="ES49" s="714"/>
      <c r="ET49" s="714"/>
      <c r="EU49" s="714"/>
      <c r="EV49" s="714"/>
      <c r="EW49" s="714"/>
      <c r="EX49" s="714"/>
      <c r="EY49" s="714"/>
      <c r="EZ49" s="714"/>
      <c r="FA49" s="714"/>
      <c r="FB49" s="714"/>
      <c r="FC49" s="714"/>
      <c r="FD49" s="714"/>
      <c r="FE49" s="714"/>
      <c r="FF49" s="714"/>
      <c r="FG49" s="714"/>
      <c r="FH49" s="714"/>
      <c r="FI49" s="714"/>
      <c r="FJ49" s="714"/>
      <c r="FK49" s="714"/>
      <c r="FL49" s="714"/>
      <c r="FM49" s="714"/>
      <c r="FN49" s="714"/>
      <c r="FO49" s="714"/>
      <c r="FP49" s="714"/>
      <c r="FQ49" s="714"/>
      <c r="FR49" s="714"/>
      <c r="FS49" s="714"/>
      <c r="FT49" s="714"/>
      <c r="FU49" s="714"/>
      <c r="FV49" s="714"/>
      <c r="FW49" s="714"/>
      <c r="FX49" s="714"/>
      <c r="FY49" s="714"/>
      <c r="FZ49" s="714"/>
      <c r="GA49" s="714"/>
      <c r="GB49" s="714"/>
      <c r="GC49" s="714"/>
      <c r="GD49" s="714"/>
      <c r="GE49" s="714"/>
      <c r="GF49" s="714"/>
      <c r="GG49" s="714"/>
      <c r="GH49" s="714"/>
      <c r="GI49" s="714"/>
      <c r="GJ49" s="714"/>
      <c r="GK49" s="714"/>
      <c r="GL49" s="714"/>
      <c r="GM49" s="714"/>
      <c r="GN49" s="714"/>
      <c r="GO49" s="714"/>
      <c r="GP49" s="714"/>
      <c r="GQ49" s="714"/>
      <c r="GR49" s="714"/>
      <c r="GS49" s="714"/>
      <c r="GT49" s="714"/>
      <c r="GU49" s="714"/>
      <c r="GV49" s="714"/>
      <c r="GW49" s="714"/>
      <c r="GX49" s="714"/>
      <c r="GY49" s="714"/>
      <c r="GZ49" s="714"/>
      <c r="HA49" s="714"/>
      <c r="HB49" s="714"/>
      <c r="HC49" s="714"/>
      <c r="HD49" s="714"/>
      <c r="HE49" s="714"/>
      <c r="HF49" s="714"/>
      <c r="HG49" s="714"/>
      <c r="HH49" s="714"/>
      <c r="HI49" s="714"/>
      <c r="HJ49" s="714"/>
      <c r="HK49" s="714"/>
      <c r="HL49" s="714"/>
      <c r="HM49" s="714"/>
      <c r="HN49" s="714"/>
      <c r="HO49" s="714"/>
      <c r="HP49" s="714"/>
      <c r="HQ49" s="714"/>
      <c r="HR49" s="714"/>
      <c r="HS49" s="714"/>
      <c r="HT49" s="714"/>
      <c r="HU49" s="714"/>
      <c r="HV49" s="714"/>
      <c r="HW49" s="714"/>
      <c r="HX49" s="714"/>
      <c r="HY49" s="714"/>
      <c r="HZ49" s="714"/>
      <c r="IA49" s="714"/>
      <c r="IB49" s="714"/>
      <c r="IC49" s="714"/>
      <c r="ID49" s="714"/>
      <c r="IE49" s="714"/>
      <c r="IF49" s="714"/>
      <c r="IG49" s="714"/>
      <c r="IH49" s="714"/>
      <c r="II49" s="714"/>
      <c r="IJ49" s="714"/>
      <c r="IK49" s="714"/>
      <c r="IL49" s="714"/>
      <c r="IM49" s="714"/>
      <c r="IN49" s="714"/>
      <c r="IO49" s="714"/>
      <c r="IP49" s="714"/>
      <c r="IQ49" s="714"/>
    </row>
    <row r="50" spans="2:251" s="687" customFormat="1" ht="12.75">
      <c r="B50" s="714" t="s">
        <v>402</v>
      </c>
      <c r="C50" s="716">
        <v>1405</v>
      </c>
      <c r="D50" s="717">
        <v>2.5</v>
      </c>
      <c r="E50" s="716">
        <v>19240</v>
      </c>
      <c r="F50" s="717">
        <v>16.1</v>
      </c>
      <c r="G50" s="716">
        <v>14410</v>
      </c>
      <c r="H50" s="717">
        <v>8.7</v>
      </c>
      <c r="I50" s="717"/>
      <c r="J50" s="716">
        <v>35055</v>
      </c>
      <c r="K50" s="717">
        <v>10.3</v>
      </c>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714"/>
      <c r="AI50" s="714"/>
      <c r="AJ50" s="714"/>
      <c r="AK50" s="714"/>
      <c r="AL50" s="714"/>
      <c r="AM50" s="714"/>
      <c r="AN50" s="714"/>
      <c r="AO50" s="714"/>
      <c r="AP50" s="714"/>
      <c r="AQ50" s="714"/>
      <c r="AR50" s="714"/>
      <c r="AS50" s="714"/>
      <c r="AT50" s="714"/>
      <c r="AU50" s="714"/>
      <c r="AV50" s="714"/>
      <c r="AW50" s="714"/>
      <c r="AX50" s="714"/>
      <c r="AY50" s="714"/>
      <c r="AZ50" s="714"/>
      <c r="BA50" s="714"/>
      <c r="BB50" s="714"/>
      <c r="BC50" s="714"/>
      <c r="BD50" s="714"/>
      <c r="BE50" s="714"/>
      <c r="BF50" s="714"/>
      <c r="BG50" s="714"/>
      <c r="BH50" s="714"/>
      <c r="BI50" s="714"/>
      <c r="BJ50" s="714"/>
      <c r="BK50" s="714"/>
      <c r="BL50" s="714"/>
      <c r="BM50" s="714"/>
      <c r="BN50" s="714"/>
      <c r="BO50" s="714"/>
      <c r="BP50" s="714"/>
      <c r="BQ50" s="714"/>
      <c r="BR50" s="714"/>
      <c r="BS50" s="714"/>
      <c r="BT50" s="714"/>
      <c r="BU50" s="714"/>
      <c r="BV50" s="714"/>
      <c r="BW50" s="714"/>
      <c r="BX50" s="714"/>
      <c r="BY50" s="714"/>
      <c r="BZ50" s="714"/>
      <c r="CA50" s="714"/>
      <c r="CB50" s="714"/>
      <c r="CC50" s="714"/>
      <c r="CD50" s="714"/>
      <c r="CE50" s="714"/>
      <c r="CF50" s="714"/>
      <c r="CG50" s="714"/>
      <c r="CH50" s="714"/>
      <c r="CI50" s="714"/>
      <c r="CJ50" s="714"/>
      <c r="CK50" s="714"/>
      <c r="CL50" s="714"/>
      <c r="CM50" s="714"/>
      <c r="CN50" s="714"/>
      <c r="CO50" s="714"/>
      <c r="CP50" s="714"/>
      <c r="CQ50" s="714"/>
      <c r="CR50" s="714"/>
      <c r="CS50" s="714"/>
      <c r="CT50" s="714"/>
      <c r="CU50" s="714"/>
      <c r="CV50" s="714"/>
      <c r="CW50" s="714"/>
      <c r="CX50" s="714"/>
      <c r="CY50" s="714"/>
      <c r="CZ50" s="714"/>
      <c r="DA50" s="714"/>
      <c r="DB50" s="714"/>
      <c r="DC50" s="714"/>
      <c r="DD50" s="714"/>
      <c r="DE50" s="714"/>
      <c r="DF50" s="714"/>
      <c r="DG50" s="714"/>
      <c r="DH50" s="714"/>
      <c r="DI50" s="714"/>
      <c r="DJ50" s="714"/>
      <c r="DK50" s="714"/>
      <c r="DL50" s="714"/>
      <c r="DM50" s="714"/>
      <c r="DN50" s="714"/>
      <c r="DO50" s="714"/>
      <c r="DP50" s="714"/>
      <c r="DQ50" s="714"/>
      <c r="DR50" s="714"/>
      <c r="DS50" s="714"/>
      <c r="DT50" s="714"/>
      <c r="DU50" s="714"/>
      <c r="DV50" s="714"/>
      <c r="DW50" s="714"/>
      <c r="DX50" s="714"/>
      <c r="DY50" s="714"/>
      <c r="DZ50" s="714"/>
      <c r="EA50" s="714"/>
      <c r="EB50" s="714"/>
      <c r="EC50" s="714"/>
      <c r="ED50" s="714"/>
      <c r="EE50" s="714"/>
      <c r="EF50" s="714"/>
      <c r="EG50" s="714"/>
      <c r="EH50" s="714"/>
      <c r="EI50" s="714"/>
      <c r="EJ50" s="714"/>
      <c r="EK50" s="714"/>
      <c r="EL50" s="714"/>
      <c r="EM50" s="714"/>
      <c r="EN50" s="714"/>
      <c r="EO50" s="714"/>
      <c r="EP50" s="714"/>
      <c r="EQ50" s="714"/>
      <c r="ER50" s="714"/>
      <c r="ES50" s="714"/>
      <c r="ET50" s="714"/>
      <c r="EU50" s="714"/>
      <c r="EV50" s="714"/>
      <c r="EW50" s="714"/>
      <c r="EX50" s="714"/>
      <c r="EY50" s="714"/>
      <c r="EZ50" s="714"/>
      <c r="FA50" s="714"/>
      <c r="FB50" s="714"/>
      <c r="FC50" s="714"/>
      <c r="FD50" s="714"/>
      <c r="FE50" s="714"/>
      <c r="FF50" s="714"/>
      <c r="FG50" s="714"/>
      <c r="FH50" s="714"/>
      <c r="FI50" s="714"/>
      <c r="FJ50" s="714"/>
      <c r="FK50" s="714"/>
      <c r="FL50" s="714"/>
      <c r="FM50" s="714"/>
      <c r="FN50" s="714"/>
      <c r="FO50" s="714"/>
      <c r="FP50" s="714"/>
      <c r="FQ50" s="714"/>
      <c r="FR50" s="714"/>
      <c r="FS50" s="714"/>
      <c r="FT50" s="714"/>
      <c r="FU50" s="714"/>
      <c r="FV50" s="714"/>
      <c r="FW50" s="714"/>
      <c r="FX50" s="714"/>
      <c r="FY50" s="714"/>
      <c r="FZ50" s="714"/>
      <c r="GA50" s="714"/>
      <c r="GB50" s="714"/>
      <c r="GC50" s="714"/>
      <c r="GD50" s="714"/>
      <c r="GE50" s="714"/>
      <c r="GF50" s="714"/>
      <c r="GG50" s="714"/>
      <c r="GH50" s="714"/>
      <c r="GI50" s="714"/>
      <c r="GJ50" s="714"/>
      <c r="GK50" s="714"/>
      <c r="GL50" s="714"/>
      <c r="GM50" s="714"/>
      <c r="GN50" s="714"/>
      <c r="GO50" s="714"/>
      <c r="GP50" s="714"/>
      <c r="GQ50" s="714"/>
      <c r="GR50" s="714"/>
      <c r="GS50" s="714"/>
      <c r="GT50" s="714"/>
      <c r="GU50" s="714"/>
      <c r="GV50" s="714"/>
      <c r="GW50" s="714"/>
      <c r="GX50" s="714"/>
      <c r="GY50" s="714"/>
      <c r="GZ50" s="714"/>
      <c r="HA50" s="714"/>
      <c r="HB50" s="714"/>
      <c r="HC50" s="714"/>
      <c r="HD50" s="714"/>
      <c r="HE50" s="714"/>
      <c r="HF50" s="714"/>
      <c r="HG50" s="714"/>
      <c r="HH50" s="714"/>
      <c r="HI50" s="714"/>
      <c r="HJ50" s="714"/>
      <c r="HK50" s="714"/>
      <c r="HL50" s="714"/>
      <c r="HM50" s="714"/>
      <c r="HN50" s="714"/>
      <c r="HO50" s="714"/>
      <c r="HP50" s="714"/>
      <c r="HQ50" s="714"/>
      <c r="HR50" s="714"/>
      <c r="HS50" s="714"/>
      <c r="HT50" s="714"/>
      <c r="HU50" s="714"/>
      <c r="HV50" s="714"/>
      <c r="HW50" s="714"/>
      <c r="HX50" s="714"/>
      <c r="HY50" s="714"/>
      <c r="HZ50" s="714"/>
      <c r="IA50" s="714"/>
      <c r="IB50" s="714"/>
      <c r="IC50" s="714"/>
      <c r="ID50" s="714"/>
      <c r="IE50" s="714"/>
      <c r="IF50" s="714"/>
      <c r="IG50" s="714"/>
      <c r="IH50" s="714"/>
      <c r="II50" s="714"/>
      <c r="IJ50" s="714"/>
      <c r="IK50" s="714"/>
      <c r="IL50" s="714"/>
      <c r="IM50" s="714"/>
      <c r="IN50" s="714"/>
      <c r="IO50" s="714"/>
      <c r="IP50" s="714"/>
      <c r="IQ50" s="714"/>
    </row>
    <row r="51" spans="2:251" s="687" customFormat="1" ht="12.75">
      <c r="B51" s="714" t="s">
        <v>517</v>
      </c>
      <c r="C51" s="716">
        <v>324</v>
      </c>
      <c r="D51" s="717">
        <v>0.6</v>
      </c>
      <c r="E51" s="716">
        <v>10802</v>
      </c>
      <c r="F51" s="717">
        <v>9</v>
      </c>
      <c r="G51" s="716">
        <v>11700</v>
      </c>
      <c r="H51" s="717">
        <v>7.1</v>
      </c>
      <c r="I51" s="717"/>
      <c r="J51" s="716">
        <v>22826</v>
      </c>
      <c r="K51" s="717">
        <v>6.7</v>
      </c>
      <c r="L51" s="714"/>
      <c r="M51" s="714"/>
      <c r="N51" s="714"/>
      <c r="O51" s="714"/>
      <c r="P51" s="714"/>
      <c r="Q51" s="714"/>
      <c r="R51" s="714"/>
      <c r="S51" s="714"/>
      <c r="T51" s="714"/>
      <c r="U51" s="714"/>
      <c r="V51" s="714"/>
      <c r="W51" s="714"/>
      <c r="X51" s="714"/>
      <c r="Y51" s="714"/>
      <c r="Z51" s="714"/>
      <c r="AA51" s="714"/>
      <c r="AB51" s="714"/>
      <c r="AC51" s="714"/>
      <c r="AD51" s="714"/>
      <c r="AE51" s="714"/>
      <c r="AF51" s="714"/>
      <c r="AG51" s="714"/>
      <c r="AH51" s="714"/>
      <c r="AI51" s="714"/>
      <c r="AJ51" s="714"/>
      <c r="AK51" s="714"/>
      <c r="AL51" s="714"/>
      <c r="AM51" s="714"/>
      <c r="AN51" s="714"/>
      <c r="AO51" s="714"/>
      <c r="AP51" s="714"/>
      <c r="AQ51" s="714"/>
      <c r="AR51" s="714"/>
      <c r="AS51" s="714"/>
      <c r="AT51" s="714"/>
      <c r="AU51" s="714"/>
      <c r="AV51" s="714"/>
      <c r="AW51" s="714"/>
      <c r="AX51" s="714"/>
      <c r="AY51" s="714"/>
      <c r="AZ51" s="714"/>
      <c r="BA51" s="714"/>
      <c r="BB51" s="714"/>
      <c r="BC51" s="714"/>
      <c r="BD51" s="714"/>
      <c r="BE51" s="714"/>
      <c r="BF51" s="714"/>
      <c r="BG51" s="714"/>
      <c r="BH51" s="714"/>
      <c r="BI51" s="714"/>
      <c r="BJ51" s="714"/>
      <c r="BK51" s="714"/>
      <c r="BL51" s="714"/>
      <c r="BM51" s="714"/>
      <c r="BN51" s="714"/>
      <c r="BO51" s="714"/>
      <c r="BP51" s="714"/>
      <c r="BQ51" s="714"/>
      <c r="BR51" s="714"/>
      <c r="BS51" s="714"/>
      <c r="BT51" s="714"/>
      <c r="BU51" s="714"/>
      <c r="BV51" s="714"/>
      <c r="BW51" s="714"/>
      <c r="BX51" s="714"/>
      <c r="BY51" s="714"/>
      <c r="BZ51" s="714"/>
      <c r="CA51" s="714"/>
      <c r="CB51" s="714"/>
      <c r="CC51" s="714"/>
      <c r="CD51" s="714"/>
      <c r="CE51" s="714"/>
      <c r="CF51" s="714"/>
      <c r="CG51" s="714"/>
      <c r="CH51" s="714"/>
      <c r="CI51" s="714"/>
      <c r="CJ51" s="714"/>
      <c r="CK51" s="714"/>
      <c r="CL51" s="714"/>
      <c r="CM51" s="714"/>
      <c r="CN51" s="714"/>
      <c r="CO51" s="714"/>
      <c r="CP51" s="714"/>
      <c r="CQ51" s="714"/>
      <c r="CR51" s="714"/>
      <c r="CS51" s="714"/>
      <c r="CT51" s="714"/>
      <c r="CU51" s="714"/>
      <c r="CV51" s="714"/>
      <c r="CW51" s="714"/>
      <c r="CX51" s="714"/>
      <c r="CY51" s="714"/>
      <c r="CZ51" s="714"/>
      <c r="DA51" s="714"/>
      <c r="DB51" s="714"/>
      <c r="DC51" s="714"/>
      <c r="DD51" s="714"/>
      <c r="DE51" s="714"/>
      <c r="DF51" s="714"/>
      <c r="DG51" s="714"/>
      <c r="DH51" s="714"/>
      <c r="DI51" s="714"/>
      <c r="DJ51" s="714"/>
      <c r="DK51" s="714"/>
      <c r="DL51" s="714"/>
      <c r="DM51" s="714"/>
      <c r="DN51" s="714"/>
      <c r="DO51" s="714"/>
      <c r="DP51" s="714"/>
      <c r="DQ51" s="714"/>
      <c r="DR51" s="714"/>
      <c r="DS51" s="714"/>
      <c r="DT51" s="714"/>
      <c r="DU51" s="714"/>
      <c r="DV51" s="714"/>
      <c r="DW51" s="714"/>
      <c r="DX51" s="714"/>
      <c r="DY51" s="714"/>
      <c r="DZ51" s="714"/>
      <c r="EA51" s="714"/>
      <c r="EB51" s="714"/>
      <c r="EC51" s="714"/>
      <c r="ED51" s="714"/>
      <c r="EE51" s="714"/>
      <c r="EF51" s="714"/>
      <c r="EG51" s="714"/>
      <c r="EH51" s="714"/>
      <c r="EI51" s="714"/>
      <c r="EJ51" s="714"/>
      <c r="EK51" s="714"/>
      <c r="EL51" s="714"/>
      <c r="EM51" s="714"/>
      <c r="EN51" s="714"/>
      <c r="EO51" s="714"/>
      <c r="EP51" s="714"/>
      <c r="EQ51" s="714"/>
      <c r="ER51" s="714"/>
      <c r="ES51" s="714"/>
      <c r="ET51" s="714"/>
      <c r="EU51" s="714"/>
      <c r="EV51" s="714"/>
      <c r="EW51" s="714"/>
      <c r="EX51" s="714"/>
      <c r="EY51" s="714"/>
      <c r="EZ51" s="714"/>
      <c r="FA51" s="714"/>
      <c r="FB51" s="714"/>
      <c r="FC51" s="714"/>
      <c r="FD51" s="714"/>
      <c r="FE51" s="714"/>
      <c r="FF51" s="714"/>
      <c r="FG51" s="714"/>
      <c r="FH51" s="714"/>
      <c r="FI51" s="714"/>
      <c r="FJ51" s="714"/>
      <c r="FK51" s="714"/>
      <c r="FL51" s="714"/>
      <c r="FM51" s="714"/>
      <c r="FN51" s="714"/>
      <c r="FO51" s="714"/>
      <c r="FP51" s="714"/>
      <c r="FQ51" s="714"/>
      <c r="FR51" s="714"/>
      <c r="FS51" s="714"/>
      <c r="FT51" s="714"/>
      <c r="FU51" s="714"/>
      <c r="FV51" s="714"/>
      <c r="FW51" s="714"/>
      <c r="FX51" s="714"/>
      <c r="FY51" s="714"/>
      <c r="FZ51" s="714"/>
      <c r="GA51" s="714"/>
      <c r="GB51" s="714"/>
      <c r="GC51" s="714"/>
      <c r="GD51" s="714"/>
      <c r="GE51" s="714"/>
      <c r="GF51" s="714"/>
      <c r="GG51" s="714"/>
      <c r="GH51" s="714"/>
      <c r="GI51" s="714"/>
      <c r="GJ51" s="714"/>
      <c r="GK51" s="714"/>
      <c r="GL51" s="714"/>
      <c r="GM51" s="714"/>
      <c r="GN51" s="714"/>
      <c r="GO51" s="714"/>
      <c r="GP51" s="714"/>
      <c r="GQ51" s="714"/>
      <c r="GR51" s="714"/>
      <c r="GS51" s="714"/>
      <c r="GT51" s="714"/>
      <c r="GU51" s="714"/>
      <c r="GV51" s="714"/>
      <c r="GW51" s="714"/>
      <c r="GX51" s="714"/>
      <c r="GY51" s="714"/>
      <c r="GZ51" s="714"/>
      <c r="HA51" s="714"/>
      <c r="HB51" s="714"/>
      <c r="HC51" s="714"/>
      <c r="HD51" s="714"/>
      <c r="HE51" s="714"/>
      <c r="HF51" s="714"/>
      <c r="HG51" s="714"/>
      <c r="HH51" s="714"/>
      <c r="HI51" s="714"/>
      <c r="HJ51" s="714"/>
      <c r="HK51" s="714"/>
      <c r="HL51" s="714"/>
      <c r="HM51" s="714"/>
      <c r="HN51" s="714"/>
      <c r="HO51" s="714"/>
      <c r="HP51" s="714"/>
      <c r="HQ51" s="714"/>
      <c r="HR51" s="714"/>
      <c r="HS51" s="714"/>
      <c r="HT51" s="714"/>
      <c r="HU51" s="714"/>
      <c r="HV51" s="714"/>
      <c r="HW51" s="714"/>
      <c r="HX51" s="714"/>
      <c r="HY51" s="714"/>
      <c r="HZ51" s="714"/>
      <c r="IA51" s="714"/>
      <c r="IB51" s="714"/>
      <c r="IC51" s="714"/>
      <c r="ID51" s="714"/>
      <c r="IE51" s="714"/>
      <c r="IF51" s="714"/>
      <c r="IG51" s="714"/>
      <c r="IH51" s="714"/>
      <c r="II51" s="714"/>
      <c r="IJ51" s="714"/>
      <c r="IK51" s="714"/>
      <c r="IL51" s="714"/>
      <c r="IM51" s="714"/>
      <c r="IN51" s="714"/>
      <c r="IO51" s="714"/>
      <c r="IP51" s="714"/>
      <c r="IQ51" s="714"/>
    </row>
    <row r="52" spans="2:251" s="687" customFormat="1" ht="12.75">
      <c r="B52" s="714" t="s">
        <v>124</v>
      </c>
      <c r="C52" s="716">
        <v>3481</v>
      </c>
      <c r="D52" s="717">
        <v>6.3</v>
      </c>
      <c r="E52" s="716">
        <v>3116</v>
      </c>
      <c r="F52" s="717">
        <v>2.6</v>
      </c>
      <c r="G52" s="716">
        <v>7765</v>
      </c>
      <c r="H52" s="717">
        <v>4.7</v>
      </c>
      <c r="I52" s="717"/>
      <c r="J52" s="716">
        <v>14362</v>
      </c>
      <c r="K52" s="717">
        <v>4.2</v>
      </c>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714"/>
      <c r="AP52" s="714"/>
      <c r="AQ52" s="714"/>
      <c r="AR52" s="714"/>
      <c r="AS52" s="714"/>
      <c r="AT52" s="714"/>
      <c r="AU52" s="714"/>
      <c r="AV52" s="714"/>
      <c r="AW52" s="714"/>
      <c r="AX52" s="714"/>
      <c r="AY52" s="714"/>
      <c r="AZ52" s="714"/>
      <c r="BA52" s="714"/>
      <c r="BB52" s="714"/>
      <c r="BC52" s="714"/>
      <c r="BD52" s="714"/>
      <c r="BE52" s="714"/>
      <c r="BF52" s="714"/>
      <c r="BG52" s="714"/>
      <c r="BH52" s="714"/>
      <c r="BI52" s="714"/>
      <c r="BJ52" s="714"/>
      <c r="BK52" s="714"/>
      <c r="BL52" s="714"/>
      <c r="BM52" s="714"/>
      <c r="BN52" s="714"/>
      <c r="BO52" s="714"/>
      <c r="BP52" s="714"/>
      <c r="BQ52" s="714"/>
      <c r="BR52" s="714"/>
      <c r="BS52" s="714"/>
      <c r="BT52" s="714"/>
      <c r="BU52" s="714"/>
      <c r="BV52" s="714"/>
      <c r="BW52" s="714"/>
      <c r="BX52" s="714"/>
      <c r="BY52" s="714"/>
      <c r="BZ52" s="714"/>
      <c r="CA52" s="714"/>
      <c r="CB52" s="714"/>
      <c r="CC52" s="714"/>
      <c r="CD52" s="714"/>
      <c r="CE52" s="714"/>
      <c r="CF52" s="714"/>
      <c r="CG52" s="714"/>
      <c r="CH52" s="714"/>
      <c r="CI52" s="714"/>
      <c r="CJ52" s="714"/>
      <c r="CK52" s="714"/>
      <c r="CL52" s="714"/>
      <c r="CM52" s="714"/>
      <c r="CN52" s="714"/>
      <c r="CO52" s="714"/>
      <c r="CP52" s="714"/>
      <c r="CQ52" s="714"/>
      <c r="CR52" s="714"/>
      <c r="CS52" s="714"/>
      <c r="CT52" s="714"/>
      <c r="CU52" s="714"/>
      <c r="CV52" s="714"/>
      <c r="CW52" s="714"/>
      <c r="CX52" s="714"/>
      <c r="CY52" s="714"/>
      <c r="CZ52" s="714"/>
      <c r="DA52" s="714"/>
      <c r="DB52" s="714"/>
      <c r="DC52" s="714"/>
      <c r="DD52" s="714"/>
      <c r="DE52" s="714"/>
      <c r="DF52" s="714"/>
      <c r="DG52" s="714"/>
      <c r="DH52" s="714"/>
      <c r="DI52" s="714"/>
      <c r="DJ52" s="714"/>
      <c r="DK52" s="714"/>
      <c r="DL52" s="714"/>
      <c r="DM52" s="714"/>
      <c r="DN52" s="714"/>
      <c r="DO52" s="714"/>
      <c r="DP52" s="714"/>
      <c r="DQ52" s="714"/>
      <c r="DR52" s="714"/>
      <c r="DS52" s="714"/>
      <c r="DT52" s="714"/>
      <c r="DU52" s="714"/>
      <c r="DV52" s="714"/>
      <c r="DW52" s="714"/>
      <c r="DX52" s="714"/>
      <c r="DY52" s="714"/>
      <c r="DZ52" s="714"/>
      <c r="EA52" s="714"/>
      <c r="EB52" s="714"/>
      <c r="EC52" s="714"/>
      <c r="ED52" s="714"/>
      <c r="EE52" s="714"/>
      <c r="EF52" s="714"/>
      <c r="EG52" s="714"/>
      <c r="EH52" s="714"/>
      <c r="EI52" s="714"/>
      <c r="EJ52" s="714"/>
      <c r="EK52" s="714"/>
      <c r="EL52" s="714"/>
      <c r="EM52" s="714"/>
      <c r="EN52" s="714"/>
      <c r="EO52" s="714"/>
      <c r="EP52" s="714"/>
      <c r="EQ52" s="714"/>
      <c r="ER52" s="714"/>
      <c r="ES52" s="714"/>
      <c r="ET52" s="714"/>
      <c r="EU52" s="714"/>
      <c r="EV52" s="714"/>
      <c r="EW52" s="714"/>
      <c r="EX52" s="714"/>
      <c r="EY52" s="714"/>
      <c r="EZ52" s="714"/>
      <c r="FA52" s="714"/>
      <c r="FB52" s="714"/>
      <c r="FC52" s="714"/>
      <c r="FD52" s="714"/>
      <c r="FE52" s="714"/>
      <c r="FF52" s="714"/>
      <c r="FG52" s="714"/>
      <c r="FH52" s="714"/>
      <c r="FI52" s="714"/>
      <c r="FJ52" s="714"/>
      <c r="FK52" s="714"/>
      <c r="FL52" s="714"/>
      <c r="FM52" s="714"/>
      <c r="FN52" s="714"/>
      <c r="FO52" s="714"/>
      <c r="FP52" s="714"/>
      <c r="FQ52" s="714"/>
      <c r="FR52" s="714"/>
      <c r="FS52" s="714"/>
      <c r="FT52" s="714"/>
      <c r="FU52" s="714"/>
      <c r="FV52" s="714"/>
      <c r="FW52" s="714"/>
      <c r="FX52" s="714"/>
      <c r="FY52" s="714"/>
      <c r="FZ52" s="714"/>
      <c r="GA52" s="714"/>
      <c r="GB52" s="714"/>
      <c r="GC52" s="714"/>
      <c r="GD52" s="714"/>
      <c r="GE52" s="714"/>
      <c r="GF52" s="714"/>
      <c r="GG52" s="714"/>
      <c r="GH52" s="714"/>
      <c r="GI52" s="714"/>
      <c r="GJ52" s="714"/>
      <c r="GK52" s="714"/>
      <c r="GL52" s="714"/>
      <c r="GM52" s="714"/>
      <c r="GN52" s="714"/>
      <c r="GO52" s="714"/>
      <c r="GP52" s="714"/>
      <c r="GQ52" s="714"/>
      <c r="GR52" s="714"/>
      <c r="GS52" s="714"/>
      <c r="GT52" s="714"/>
      <c r="GU52" s="714"/>
      <c r="GV52" s="714"/>
      <c r="GW52" s="714"/>
      <c r="GX52" s="714"/>
      <c r="GY52" s="714"/>
      <c r="GZ52" s="714"/>
      <c r="HA52" s="714"/>
      <c r="HB52" s="714"/>
      <c r="HC52" s="714"/>
      <c r="HD52" s="714"/>
      <c r="HE52" s="714"/>
      <c r="HF52" s="714"/>
      <c r="HG52" s="714"/>
      <c r="HH52" s="714"/>
      <c r="HI52" s="714"/>
      <c r="HJ52" s="714"/>
      <c r="HK52" s="714"/>
      <c r="HL52" s="714"/>
      <c r="HM52" s="714"/>
      <c r="HN52" s="714"/>
      <c r="HO52" s="714"/>
      <c r="HP52" s="714"/>
      <c r="HQ52" s="714"/>
      <c r="HR52" s="714"/>
      <c r="HS52" s="714"/>
      <c r="HT52" s="714"/>
      <c r="HU52" s="714"/>
      <c r="HV52" s="714"/>
      <c r="HW52" s="714"/>
      <c r="HX52" s="714"/>
      <c r="HY52" s="714"/>
      <c r="HZ52" s="714"/>
      <c r="IA52" s="714"/>
      <c r="IB52" s="714"/>
      <c r="IC52" s="714"/>
      <c r="ID52" s="714"/>
      <c r="IE52" s="714"/>
      <c r="IF52" s="714"/>
      <c r="IG52" s="714"/>
      <c r="IH52" s="714"/>
      <c r="II52" s="714"/>
      <c r="IJ52" s="714"/>
      <c r="IK52" s="714"/>
      <c r="IL52" s="714"/>
      <c r="IM52" s="714"/>
      <c r="IN52" s="714"/>
      <c r="IO52" s="714"/>
      <c r="IP52" s="714"/>
      <c r="IQ52" s="714"/>
    </row>
    <row r="53" spans="1:251" s="719" customFormat="1" ht="12.75">
      <c r="A53" s="687"/>
      <c r="B53" s="714" t="s">
        <v>26</v>
      </c>
      <c r="C53" s="716">
        <v>55589</v>
      </c>
      <c r="D53" s="717">
        <v>100</v>
      </c>
      <c r="E53" s="716">
        <v>119636</v>
      </c>
      <c r="F53" s="717">
        <v>100</v>
      </c>
      <c r="G53" s="716">
        <v>165180</v>
      </c>
      <c r="H53" s="717">
        <v>100</v>
      </c>
      <c r="I53" s="717"/>
      <c r="J53" s="716">
        <v>340405</v>
      </c>
      <c r="K53" s="717">
        <v>100</v>
      </c>
      <c r="L53" s="718"/>
      <c r="M53" s="718"/>
      <c r="N53" s="718"/>
      <c r="O53" s="718"/>
      <c r="P53" s="718"/>
      <c r="Q53" s="718"/>
      <c r="R53" s="718"/>
      <c r="S53" s="718"/>
      <c r="T53" s="718"/>
      <c r="U53" s="718"/>
      <c r="V53" s="718"/>
      <c r="W53" s="718"/>
      <c r="X53" s="718"/>
      <c r="Y53" s="718"/>
      <c r="Z53" s="718"/>
      <c r="AA53" s="718"/>
      <c r="AB53" s="718"/>
      <c r="AC53" s="718"/>
      <c r="AD53" s="718"/>
      <c r="AE53" s="718"/>
      <c r="AF53" s="718"/>
      <c r="AG53" s="718"/>
      <c r="AH53" s="718"/>
      <c r="AI53" s="718"/>
      <c r="AJ53" s="718"/>
      <c r="AK53" s="718"/>
      <c r="AL53" s="718"/>
      <c r="AM53" s="718"/>
      <c r="AN53" s="718"/>
      <c r="AO53" s="718"/>
      <c r="AP53" s="718"/>
      <c r="AQ53" s="718"/>
      <c r="AR53" s="718"/>
      <c r="AS53" s="718"/>
      <c r="AT53" s="718"/>
      <c r="AU53" s="718"/>
      <c r="AV53" s="718"/>
      <c r="AW53" s="718"/>
      <c r="AX53" s="718"/>
      <c r="AY53" s="718"/>
      <c r="AZ53" s="718"/>
      <c r="BA53" s="718"/>
      <c r="BB53" s="718"/>
      <c r="BC53" s="718"/>
      <c r="BD53" s="718"/>
      <c r="BE53" s="718"/>
      <c r="BF53" s="718"/>
      <c r="BG53" s="718"/>
      <c r="BH53" s="718"/>
      <c r="BI53" s="718"/>
      <c r="BJ53" s="718"/>
      <c r="BK53" s="718"/>
      <c r="BL53" s="718"/>
      <c r="BM53" s="718"/>
      <c r="BN53" s="718"/>
      <c r="BO53" s="718"/>
      <c r="BP53" s="718"/>
      <c r="BQ53" s="718"/>
      <c r="BR53" s="718"/>
      <c r="BS53" s="718"/>
      <c r="BT53" s="718"/>
      <c r="BU53" s="718"/>
      <c r="BV53" s="718"/>
      <c r="BW53" s="718"/>
      <c r="BX53" s="718"/>
      <c r="BY53" s="718"/>
      <c r="BZ53" s="718"/>
      <c r="CA53" s="718"/>
      <c r="CB53" s="718"/>
      <c r="CC53" s="718"/>
      <c r="CD53" s="718"/>
      <c r="CE53" s="718"/>
      <c r="CF53" s="718"/>
      <c r="CG53" s="718"/>
      <c r="CH53" s="718"/>
      <c r="CI53" s="718"/>
      <c r="CJ53" s="718"/>
      <c r="CK53" s="718"/>
      <c r="CL53" s="718"/>
      <c r="CM53" s="718"/>
      <c r="CN53" s="718"/>
      <c r="CO53" s="718"/>
      <c r="CP53" s="718"/>
      <c r="CQ53" s="718"/>
      <c r="CR53" s="718"/>
      <c r="CS53" s="718"/>
      <c r="CT53" s="718"/>
      <c r="CU53" s="718"/>
      <c r="CV53" s="718"/>
      <c r="CW53" s="718"/>
      <c r="CX53" s="718"/>
      <c r="CY53" s="718"/>
      <c r="CZ53" s="718"/>
      <c r="DA53" s="718"/>
      <c r="DB53" s="718"/>
      <c r="DC53" s="718"/>
      <c r="DD53" s="718"/>
      <c r="DE53" s="718"/>
      <c r="DF53" s="718"/>
      <c r="DG53" s="718"/>
      <c r="DH53" s="718"/>
      <c r="DI53" s="718"/>
      <c r="DJ53" s="718"/>
      <c r="DK53" s="718"/>
      <c r="DL53" s="718"/>
      <c r="DM53" s="718"/>
      <c r="DN53" s="718"/>
      <c r="DO53" s="718"/>
      <c r="DP53" s="718"/>
      <c r="DQ53" s="718"/>
      <c r="DR53" s="718"/>
      <c r="DS53" s="718"/>
      <c r="DT53" s="718"/>
      <c r="DU53" s="718"/>
      <c r="DV53" s="718"/>
      <c r="DW53" s="718"/>
      <c r="DX53" s="718"/>
      <c r="DY53" s="718"/>
      <c r="DZ53" s="718"/>
      <c r="EA53" s="718"/>
      <c r="EB53" s="718"/>
      <c r="EC53" s="718"/>
      <c r="ED53" s="718"/>
      <c r="EE53" s="718"/>
      <c r="EF53" s="718"/>
      <c r="EG53" s="718"/>
      <c r="EH53" s="718"/>
      <c r="EI53" s="718"/>
      <c r="EJ53" s="718"/>
      <c r="EK53" s="718"/>
      <c r="EL53" s="718"/>
      <c r="EM53" s="718"/>
      <c r="EN53" s="718"/>
      <c r="EO53" s="718"/>
      <c r="EP53" s="718"/>
      <c r="EQ53" s="718"/>
      <c r="ER53" s="718"/>
      <c r="ES53" s="718"/>
      <c r="ET53" s="718"/>
      <c r="EU53" s="718"/>
      <c r="EV53" s="718"/>
      <c r="EW53" s="718"/>
      <c r="EX53" s="718"/>
      <c r="EY53" s="718"/>
      <c r="EZ53" s="718"/>
      <c r="FA53" s="718"/>
      <c r="FB53" s="718"/>
      <c r="FC53" s="718"/>
      <c r="FD53" s="718"/>
      <c r="FE53" s="718"/>
      <c r="FF53" s="718"/>
      <c r="FG53" s="718"/>
      <c r="FH53" s="718"/>
      <c r="FI53" s="718"/>
      <c r="FJ53" s="718"/>
      <c r="FK53" s="718"/>
      <c r="FL53" s="718"/>
      <c r="FM53" s="718"/>
      <c r="FN53" s="718"/>
      <c r="FO53" s="718"/>
      <c r="FP53" s="718"/>
      <c r="FQ53" s="718"/>
      <c r="FR53" s="718"/>
      <c r="FS53" s="718"/>
      <c r="FT53" s="718"/>
      <c r="FU53" s="718"/>
      <c r="FV53" s="718"/>
      <c r="FW53" s="718"/>
      <c r="FX53" s="718"/>
      <c r="FY53" s="718"/>
      <c r="FZ53" s="718"/>
      <c r="GA53" s="718"/>
      <c r="GB53" s="718"/>
      <c r="GC53" s="718"/>
      <c r="GD53" s="718"/>
      <c r="GE53" s="718"/>
      <c r="GF53" s="718"/>
      <c r="GG53" s="718"/>
      <c r="GH53" s="718"/>
      <c r="GI53" s="718"/>
      <c r="GJ53" s="718"/>
      <c r="GK53" s="718"/>
      <c r="GL53" s="718"/>
      <c r="GM53" s="718"/>
      <c r="GN53" s="718"/>
      <c r="GO53" s="718"/>
      <c r="GP53" s="718"/>
      <c r="GQ53" s="718"/>
      <c r="GR53" s="718"/>
      <c r="GS53" s="718"/>
      <c r="GT53" s="718"/>
      <c r="GU53" s="718"/>
      <c r="GV53" s="718"/>
      <c r="GW53" s="718"/>
      <c r="GX53" s="718"/>
      <c r="GY53" s="718"/>
      <c r="GZ53" s="718"/>
      <c r="HA53" s="718"/>
      <c r="HB53" s="718"/>
      <c r="HC53" s="718"/>
      <c r="HD53" s="718"/>
      <c r="HE53" s="718"/>
      <c r="HF53" s="718"/>
      <c r="HG53" s="718"/>
      <c r="HH53" s="718"/>
      <c r="HI53" s="718"/>
      <c r="HJ53" s="718"/>
      <c r="HK53" s="718"/>
      <c r="HL53" s="718"/>
      <c r="HM53" s="718"/>
      <c r="HN53" s="718"/>
      <c r="HO53" s="718"/>
      <c r="HP53" s="718"/>
      <c r="HQ53" s="718"/>
      <c r="HR53" s="718"/>
      <c r="HS53" s="718"/>
      <c r="HT53" s="718"/>
      <c r="HU53" s="718"/>
      <c r="HV53" s="718"/>
      <c r="HW53" s="718"/>
      <c r="HX53" s="718"/>
      <c r="HY53" s="718"/>
      <c r="HZ53" s="718"/>
      <c r="IA53" s="718"/>
      <c r="IB53" s="718"/>
      <c r="IC53" s="718"/>
      <c r="ID53" s="718"/>
      <c r="IE53" s="718"/>
      <c r="IF53" s="718"/>
      <c r="IG53" s="718"/>
      <c r="IH53" s="718"/>
      <c r="II53" s="718"/>
      <c r="IJ53" s="718"/>
      <c r="IK53" s="718"/>
      <c r="IL53" s="718"/>
      <c r="IM53" s="718"/>
      <c r="IN53" s="718"/>
      <c r="IO53" s="718"/>
      <c r="IP53" s="718"/>
      <c r="IQ53" s="718"/>
    </row>
    <row r="54" spans="1:7" ht="15">
      <c r="A54" s="720"/>
      <c r="B54" s="720"/>
      <c r="E54" s="720"/>
      <c r="F54" s="720"/>
      <c r="G54" s="720"/>
    </row>
    <row r="55" spans="1:11" s="687" customFormat="1" ht="12.75">
      <c r="A55" s="702" t="s">
        <v>518</v>
      </c>
      <c r="B55" s="714"/>
      <c r="C55" s="721">
        <v>167</v>
      </c>
      <c r="D55" s="704" t="s">
        <v>28</v>
      </c>
      <c r="E55" s="721">
        <v>462</v>
      </c>
      <c r="F55" s="704" t="s">
        <v>28</v>
      </c>
      <c r="G55" s="721">
        <v>285</v>
      </c>
      <c r="H55" s="704" t="s">
        <v>28</v>
      </c>
      <c r="I55" s="704"/>
      <c r="J55" s="721">
        <v>317</v>
      </c>
      <c r="K55" s="704" t="s">
        <v>28</v>
      </c>
    </row>
    <row r="56" spans="1:11" s="687" customFormat="1" ht="12.75">
      <c r="A56" s="702" t="s">
        <v>519</v>
      </c>
      <c r="B56" s="714"/>
      <c r="C56" s="721">
        <v>169</v>
      </c>
      <c r="D56" s="704" t="s">
        <v>28</v>
      </c>
      <c r="E56" s="721">
        <v>581</v>
      </c>
      <c r="F56" s="704" t="s">
        <v>28</v>
      </c>
      <c r="G56" s="721">
        <v>372</v>
      </c>
      <c r="H56" s="704" t="s">
        <v>28</v>
      </c>
      <c r="I56" s="704"/>
      <c r="J56" s="721">
        <v>417</v>
      </c>
      <c r="K56" s="704" t="s">
        <v>28</v>
      </c>
    </row>
    <row r="57" spans="1:11" s="687" customFormat="1" ht="12.75">
      <c r="A57" s="702" t="s">
        <v>520</v>
      </c>
      <c r="B57" s="714"/>
      <c r="C57" s="721">
        <v>166</v>
      </c>
      <c r="D57" s="704" t="s">
        <v>28</v>
      </c>
      <c r="E57" s="721">
        <v>359</v>
      </c>
      <c r="F57" s="704" t="s">
        <v>28</v>
      </c>
      <c r="G57" s="721">
        <v>251</v>
      </c>
      <c r="H57" s="704" t="s">
        <v>28</v>
      </c>
      <c r="I57" s="704"/>
      <c r="J57" s="721">
        <v>268</v>
      </c>
      <c r="K57" s="704" t="s">
        <v>28</v>
      </c>
    </row>
    <row r="58" spans="1:11" ht="15">
      <c r="A58" s="722"/>
      <c r="B58" s="722"/>
      <c r="C58" s="692"/>
      <c r="D58" s="692"/>
      <c r="E58" s="722"/>
      <c r="F58" s="722"/>
      <c r="G58" s="722"/>
      <c r="H58" s="692"/>
      <c r="I58" s="692"/>
      <c r="J58" s="692"/>
      <c r="K58" s="692"/>
    </row>
    <row r="59" spans="1:12" ht="15">
      <c r="A59" s="723" t="s">
        <v>180</v>
      </c>
      <c r="B59" s="723"/>
      <c r="C59" s="723"/>
      <c r="D59" s="723"/>
      <c r="E59" s="724"/>
      <c r="F59" s="724"/>
      <c r="G59" s="724"/>
      <c r="H59" s="723"/>
      <c r="I59" s="723"/>
      <c r="J59" s="723"/>
      <c r="K59" s="723"/>
      <c r="L59" s="703"/>
    </row>
    <row r="60" spans="1:11" ht="15">
      <c r="A60" s="725"/>
      <c r="B60" s="725"/>
      <c r="C60" s="726"/>
      <c r="D60" s="726"/>
      <c r="E60" s="725"/>
      <c r="F60" s="725"/>
      <c r="G60" s="725"/>
      <c r="H60" s="726"/>
      <c r="I60" s="726"/>
      <c r="J60" s="726"/>
      <c r="K60" s="726"/>
    </row>
    <row r="61" spans="1:251" s="719" customFormat="1" ht="12.75">
      <c r="A61" s="714" t="s">
        <v>26</v>
      </c>
      <c r="B61" s="714"/>
      <c r="C61" s="716">
        <v>60286</v>
      </c>
      <c r="D61" s="717">
        <v>100</v>
      </c>
      <c r="E61" s="716">
        <v>127140</v>
      </c>
      <c r="F61" s="717">
        <v>100</v>
      </c>
      <c r="G61" s="716">
        <v>175637</v>
      </c>
      <c r="H61" s="717">
        <v>100</v>
      </c>
      <c r="I61" s="717"/>
      <c r="J61" s="716">
        <v>363063</v>
      </c>
      <c r="K61" s="717">
        <v>100</v>
      </c>
      <c r="L61" s="718"/>
      <c r="M61" s="718"/>
      <c r="N61" s="718"/>
      <c r="O61" s="718"/>
      <c r="P61" s="718"/>
      <c r="Q61" s="718"/>
      <c r="R61" s="718"/>
      <c r="S61" s="718"/>
      <c r="T61" s="718"/>
      <c r="U61" s="718"/>
      <c r="V61" s="718"/>
      <c r="W61" s="718"/>
      <c r="X61" s="718"/>
      <c r="Y61" s="718"/>
      <c r="Z61" s="718"/>
      <c r="AA61" s="718"/>
      <c r="AB61" s="718"/>
      <c r="AC61" s="718"/>
      <c r="AD61" s="718"/>
      <c r="AE61" s="718"/>
      <c r="AF61" s="718"/>
      <c r="AG61" s="718"/>
      <c r="AH61" s="718"/>
      <c r="AI61" s="718"/>
      <c r="AJ61" s="718"/>
      <c r="AK61" s="718"/>
      <c r="AL61" s="718"/>
      <c r="AM61" s="718"/>
      <c r="AN61" s="718"/>
      <c r="AO61" s="718"/>
      <c r="AP61" s="718"/>
      <c r="AQ61" s="718"/>
      <c r="AR61" s="718"/>
      <c r="AS61" s="718"/>
      <c r="AT61" s="718"/>
      <c r="AU61" s="718"/>
      <c r="AV61" s="718"/>
      <c r="AW61" s="718"/>
      <c r="AX61" s="718"/>
      <c r="AY61" s="718"/>
      <c r="AZ61" s="718"/>
      <c r="BA61" s="718"/>
      <c r="BB61" s="718"/>
      <c r="BC61" s="718"/>
      <c r="BD61" s="718"/>
      <c r="BE61" s="718"/>
      <c r="BF61" s="718"/>
      <c r="BG61" s="718"/>
      <c r="BH61" s="718"/>
      <c r="BI61" s="718"/>
      <c r="BJ61" s="718"/>
      <c r="BK61" s="718"/>
      <c r="BL61" s="718"/>
      <c r="BM61" s="718"/>
      <c r="BN61" s="718"/>
      <c r="BO61" s="718"/>
      <c r="BP61" s="718"/>
      <c r="BQ61" s="718"/>
      <c r="BR61" s="718"/>
      <c r="BS61" s="718"/>
      <c r="BT61" s="718"/>
      <c r="BU61" s="718"/>
      <c r="BV61" s="718"/>
      <c r="BW61" s="718"/>
      <c r="BX61" s="718"/>
      <c r="BY61" s="718"/>
      <c r="BZ61" s="718"/>
      <c r="CA61" s="718"/>
      <c r="CB61" s="718"/>
      <c r="CC61" s="718"/>
      <c r="CD61" s="718"/>
      <c r="CE61" s="718"/>
      <c r="CF61" s="718"/>
      <c r="CG61" s="718"/>
      <c r="CH61" s="718"/>
      <c r="CI61" s="718"/>
      <c r="CJ61" s="718"/>
      <c r="CK61" s="718"/>
      <c r="CL61" s="718"/>
      <c r="CM61" s="718"/>
      <c r="CN61" s="718"/>
      <c r="CO61" s="718"/>
      <c r="CP61" s="718"/>
      <c r="CQ61" s="718"/>
      <c r="CR61" s="718"/>
      <c r="CS61" s="718"/>
      <c r="CT61" s="718"/>
      <c r="CU61" s="718"/>
      <c r="CV61" s="718"/>
      <c r="CW61" s="718"/>
      <c r="CX61" s="718"/>
      <c r="CY61" s="718"/>
      <c r="CZ61" s="718"/>
      <c r="DA61" s="718"/>
      <c r="DB61" s="718"/>
      <c r="DC61" s="718"/>
      <c r="DD61" s="718"/>
      <c r="DE61" s="718"/>
      <c r="DF61" s="718"/>
      <c r="DG61" s="718"/>
      <c r="DH61" s="718"/>
      <c r="DI61" s="718"/>
      <c r="DJ61" s="718"/>
      <c r="DK61" s="718"/>
      <c r="DL61" s="718"/>
      <c r="DM61" s="718"/>
      <c r="DN61" s="718"/>
      <c r="DO61" s="718"/>
      <c r="DP61" s="718"/>
      <c r="DQ61" s="718"/>
      <c r="DR61" s="718"/>
      <c r="DS61" s="718"/>
      <c r="DT61" s="718"/>
      <c r="DU61" s="718"/>
      <c r="DV61" s="718"/>
      <c r="DW61" s="718"/>
      <c r="DX61" s="718"/>
      <c r="DY61" s="718"/>
      <c r="DZ61" s="718"/>
      <c r="EA61" s="718"/>
      <c r="EB61" s="718"/>
      <c r="EC61" s="718"/>
      <c r="ED61" s="718"/>
      <c r="EE61" s="718"/>
      <c r="EF61" s="718"/>
      <c r="EG61" s="718"/>
      <c r="EH61" s="718"/>
      <c r="EI61" s="718"/>
      <c r="EJ61" s="718"/>
      <c r="EK61" s="718"/>
      <c r="EL61" s="718"/>
      <c r="EM61" s="718"/>
      <c r="EN61" s="718"/>
      <c r="EO61" s="718"/>
      <c r="EP61" s="718"/>
      <c r="EQ61" s="718"/>
      <c r="ER61" s="718"/>
      <c r="ES61" s="718"/>
      <c r="ET61" s="718"/>
      <c r="EU61" s="718"/>
      <c r="EV61" s="718"/>
      <c r="EW61" s="718"/>
      <c r="EX61" s="718"/>
      <c r="EY61" s="718"/>
      <c r="EZ61" s="718"/>
      <c r="FA61" s="718"/>
      <c r="FB61" s="718"/>
      <c r="FC61" s="718"/>
      <c r="FD61" s="718"/>
      <c r="FE61" s="718"/>
      <c r="FF61" s="718"/>
      <c r="FG61" s="718"/>
      <c r="FH61" s="718"/>
      <c r="FI61" s="718"/>
      <c r="FJ61" s="718"/>
      <c r="FK61" s="718"/>
      <c r="FL61" s="718"/>
      <c r="FM61" s="718"/>
      <c r="FN61" s="718"/>
      <c r="FO61" s="718"/>
      <c r="FP61" s="718"/>
      <c r="FQ61" s="718"/>
      <c r="FR61" s="718"/>
      <c r="FS61" s="718"/>
      <c r="FT61" s="718"/>
      <c r="FU61" s="718"/>
      <c r="FV61" s="718"/>
      <c r="FW61" s="718"/>
      <c r="FX61" s="718"/>
      <c r="FY61" s="718"/>
      <c r="FZ61" s="718"/>
      <c r="GA61" s="718"/>
      <c r="GB61" s="718"/>
      <c r="GC61" s="718"/>
      <c r="GD61" s="718"/>
      <c r="GE61" s="718"/>
      <c r="GF61" s="718"/>
      <c r="GG61" s="718"/>
      <c r="GH61" s="718"/>
      <c r="GI61" s="718"/>
      <c r="GJ61" s="718"/>
      <c r="GK61" s="718"/>
      <c r="GL61" s="718"/>
      <c r="GM61" s="718"/>
      <c r="GN61" s="718"/>
      <c r="GO61" s="718"/>
      <c r="GP61" s="718"/>
      <c r="GQ61" s="718"/>
      <c r="GR61" s="718"/>
      <c r="GS61" s="718"/>
      <c r="GT61" s="718"/>
      <c r="GU61" s="718"/>
      <c r="GV61" s="718"/>
      <c r="GW61" s="718"/>
      <c r="GX61" s="718"/>
      <c r="GY61" s="718"/>
      <c r="GZ61" s="718"/>
      <c r="HA61" s="718"/>
      <c r="HB61" s="718"/>
      <c r="HC61" s="718"/>
      <c r="HD61" s="718"/>
      <c r="HE61" s="718"/>
      <c r="HF61" s="718"/>
      <c r="HG61" s="718"/>
      <c r="HH61" s="718"/>
      <c r="HI61" s="718"/>
      <c r="HJ61" s="718"/>
      <c r="HK61" s="718"/>
      <c r="HL61" s="718"/>
      <c r="HM61" s="718"/>
      <c r="HN61" s="718"/>
      <c r="HO61" s="718"/>
      <c r="HP61" s="718"/>
      <c r="HQ61" s="718"/>
      <c r="HR61" s="718"/>
      <c r="HS61" s="718"/>
      <c r="HT61" s="718"/>
      <c r="HU61" s="718"/>
      <c r="HV61" s="718"/>
      <c r="HW61" s="718"/>
      <c r="HX61" s="718"/>
      <c r="HY61" s="718"/>
      <c r="HZ61" s="718"/>
      <c r="IA61" s="718"/>
      <c r="IB61" s="718"/>
      <c r="IC61" s="718"/>
      <c r="ID61" s="718"/>
      <c r="IE61" s="718"/>
      <c r="IF61" s="718"/>
      <c r="IG61" s="718"/>
      <c r="IH61" s="718"/>
      <c r="II61" s="718"/>
      <c r="IJ61" s="718"/>
      <c r="IK61" s="718"/>
      <c r="IL61" s="718"/>
      <c r="IM61" s="718"/>
      <c r="IN61" s="718"/>
      <c r="IO61" s="718"/>
      <c r="IP61" s="718"/>
      <c r="IQ61" s="718"/>
    </row>
    <row r="62" spans="1:7" ht="15">
      <c r="A62" s="720"/>
      <c r="B62" s="720"/>
      <c r="E62" s="720"/>
      <c r="F62" s="720"/>
      <c r="G62" s="720"/>
    </row>
    <row r="63" spans="1:11" s="687" customFormat="1" ht="12.75">
      <c r="A63" s="702" t="s">
        <v>518</v>
      </c>
      <c r="B63" s="714"/>
      <c r="C63" s="721">
        <v>167</v>
      </c>
      <c r="D63" s="704" t="s">
        <v>28</v>
      </c>
      <c r="E63" s="721">
        <v>457</v>
      </c>
      <c r="F63" s="704" t="s">
        <v>28</v>
      </c>
      <c r="G63" s="721">
        <v>283</v>
      </c>
      <c r="H63" s="704" t="s">
        <v>28</v>
      </c>
      <c r="I63" s="704"/>
      <c r="J63" s="721">
        <v>313</v>
      </c>
      <c r="K63" s="704" t="s">
        <v>28</v>
      </c>
    </row>
    <row r="64" spans="1:11" s="687" customFormat="1" ht="12.75">
      <c r="A64" s="702" t="s">
        <v>519</v>
      </c>
      <c r="B64" s="714"/>
      <c r="C64" s="721">
        <v>168</v>
      </c>
      <c r="D64" s="704" t="s">
        <v>28</v>
      </c>
      <c r="E64" s="721">
        <v>576</v>
      </c>
      <c r="F64" s="704" t="s">
        <v>28</v>
      </c>
      <c r="G64" s="721">
        <v>368</v>
      </c>
      <c r="H64" s="704" t="s">
        <v>28</v>
      </c>
      <c r="I64" s="704"/>
      <c r="J64" s="721">
        <v>411</v>
      </c>
      <c r="K64" s="704" t="s">
        <v>28</v>
      </c>
    </row>
    <row r="65" spans="1:11" s="687" customFormat="1" ht="12.75">
      <c r="A65" s="702" t="s">
        <v>520</v>
      </c>
      <c r="B65" s="714"/>
      <c r="C65" s="721">
        <v>166</v>
      </c>
      <c r="D65" s="704" t="s">
        <v>28</v>
      </c>
      <c r="E65" s="721">
        <v>357</v>
      </c>
      <c r="F65" s="704" t="s">
        <v>28</v>
      </c>
      <c r="G65" s="721">
        <v>251</v>
      </c>
      <c r="H65" s="704" t="s">
        <v>28</v>
      </c>
      <c r="I65" s="704"/>
      <c r="J65" s="721">
        <v>267</v>
      </c>
      <c r="K65" s="704" t="s">
        <v>28</v>
      </c>
    </row>
    <row r="67" spans="1:11" s="687" customFormat="1" ht="12.75">
      <c r="A67" s="714" t="s">
        <v>30</v>
      </c>
      <c r="B67" s="714"/>
      <c r="C67" s="714"/>
      <c r="D67" s="714"/>
      <c r="E67" s="714"/>
      <c r="F67" s="714"/>
      <c r="G67" s="714"/>
      <c r="H67" s="714"/>
      <c r="I67" s="714"/>
      <c r="J67" s="714"/>
      <c r="K67" s="714"/>
    </row>
    <row r="68" spans="1:11" s="687" customFormat="1" ht="12.75">
      <c r="A68" s="714" t="s">
        <v>403</v>
      </c>
      <c r="B68" s="714"/>
      <c r="C68" s="714"/>
      <c r="D68" s="714"/>
      <c r="E68" s="714"/>
      <c r="F68" s="714"/>
      <c r="G68" s="714"/>
      <c r="H68" s="714"/>
      <c r="I68" s="714"/>
      <c r="J68" s="714"/>
      <c r="K68" s="714"/>
    </row>
    <row r="70" spans="1:2" ht="15.75">
      <c r="A70" s="684" t="s">
        <v>32</v>
      </c>
      <c r="B70" s="689"/>
    </row>
  </sheetData>
  <printOptions/>
  <pageMargins left="0.75" right="0.75" top="1" bottom="1" header="0.5" footer="0.5"/>
  <pageSetup horizontalDpi="600" verticalDpi="600" orientation="landscape" paperSize="9" scale="93" r:id="rId1"/>
  <rowBreaks count="1" manualBreakCount="1">
    <brk id="33" max="16" man="1"/>
  </rowBreaks>
</worksheet>
</file>

<file path=xl/worksheets/sheet25.xml><?xml version="1.0" encoding="utf-8"?>
<worksheet xmlns="http://schemas.openxmlformats.org/spreadsheetml/2006/main" xmlns:r="http://schemas.openxmlformats.org/officeDocument/2006/relationships">
  <dimension ref="A1:IS67"/>
  <sheetViews>
    <sheetView zoomScale="75" zoomScaleNormal="75" zoomScaleSheetLayoutView="100" workbookViewId="0" topLeftCell="A1">
      <selection activeCell="A60" sqref="A60"/>
    </sheetView>
  </sheetViews>
  <sheetFormatPr defaultColWidth="9.140625" defaultRowHeight="12.75"/>
  <cols>
    <col min="1" max="1" width="4.8515625" style="735" customWidth="1"/>
    <col min="2" max="2" width="14.57421875" style="735" bestFit="1" customWidth="1"/>
    <col min="3" max="3" width="12.140625" style="730" customWidth="1"/>
    <col min="4" max="4" width="13.8515625" style="730" customWidth="1"/>
    <col min="5" max="6" width="13.8515625" style="750" customWidth="1"/>
    <col min="7" max="7" width="13.8515625" style="730" customWidth="1"/>
    <col min="8" max="16384" width="11.421875" style="735" customWidth="1"/>
  </cols>
  <sheetData>
    <row r="1" spans="1:253" s="733" customFormat="1" ht="15.75">
      <c r="A1" s="727" t="s">
        <v>0</v>
      </c>
      <c r="B1" s="727"/>
      <c r="C1" s="728"/>
      <c r="D1" s="728"/>
      <c r="E1" s="729"/>
      <c r="F1" s="729"/>
      <c r="G1" s="730"/>
      <c r="H1" s="731"/>
      <c r="I1" s="731"/>
      <c r="J1" s="731"/>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732"/>
      <c r="AU1" s="732"/>
      <c r="AV1" s="732"/>
      <c r="AW1" s="732"/>
      <c r="AX1" s="732"/>
      <c r="AY1" s="732"/>
      <c r="AZ1" s="732"/>
      <c r="BA1" s="732"/>
      <c r="BB1" s="732"/>
      <c r="BC1" s="732"/>
      <c r="BD1" s="732"/>
      <c r="BE1" s="732"/>
      <c r="BF1" s="732"/>
      <c r="BG1" s="732"/>
      <c r="BH1" s="732"/>
      <c r="BI1" s="732"/>
      <c r="BJ1" s="732"/>
      <c r="BK1" s="732"/>
      <c r="BL1" s="732"/>
      <c r="BM1" s="732"/>
      <c r="BN1" s="732"/>
      <c r="BO1" s="732"/>
      <c r="BP1" s="732"/>
      <c r="BQ1" s="732"/>
      <c r="BR1" s="732"/>
      <c r="BS1" s="732"/>
      <c r="BT1" s="732"/>
      <c r="BU1" s="732"/>
      <c r="BV1" s="732"/>
      <c r="BW1" s="732"/>
      <c r="BX1" s="732"/>
      <c r="BY1" s="732"/>
      <c r="BZ1" s="732"/>
      <c r="CA1" s="732"/>
      <c r="CB1" s="732"/>
      <c r="CC1" s="732"/>
      <c r="CD1" s="732"/>
      <c r="CE1" s="732"/>
      <c r="CF1" s="732"/>
      <c r="CG1" s="732"/>
      <c r="CH1" s="732"/>
      <c r="CI1" s="732"/>
      <c r="CJ1" s="732"/>
      <c r="CK1" s="732"/>
      <c r="CL1" s="732"/>
      <c r="CM1" s="732"/>
      <c r="CN1" s="732"/>
      <c r="CO1" s="732"/>
      <c r="CP1" s="732"/>
      <c r="CQ1" s="732"/>
      <c r="CR1" s="732"/>
      <c r="CS1" s="732"/>
      <c r="CT1" s="732"/>
      <c r="CU1" s="732"/>
      <c r="CV1" s="732"/>
      <c r="CW1" s="732"/>
      <c r="CX1" s="732"/>
      <c r="CY1" s="732"/>
      <c r="CZ1" s="732"/>
      <c r="DA1" s="732"/>
      <c r="DB1" s="732"/>
      <c r="DC1" s="732"/>
      <c r="DD1" s="732"/>
      <c r="DE1" s="732"/>
      <c r="DF1" s="732"/>
      <c r="DG1" s="732"/>
      <c r="DH1" s="732"/>
      <c r="DI1" s="732"/>
      <c r="DJ1" s="732"/>
      <c r="DK1" s="732"/>
      <c r="DL1" s="732"/>
      <c r="DM1" s="732"/>
      <c r="DN1" s="732"/>
      <c r="DO1" s="732"/>
      <c r="DP1" s="732"/>
      <c r="DQ1" s="732"/>
      <c r="DR1" s="732"/>
      <c r="DS1" s="732"/>
      <c r="DT1" s="732"/>
      <c r="DU1" s="732"/>
      <c r="DV1" s="732"/>
      <c r="DW1" s="732"/>
      <c r="DX1" s="732"/>
      <c r="DY1" s="732"/>
      <c r="DZ1" s="732"/>
      <c r="EA1" s="732"/>
      <c r="EB1" s="732"/>
      <c r="EC1" s="732"/>
      <c r="ED1" s="732"/>
      <c r="EE1" s="732"/>
      <c r="EF1" s="732"/>
      <c r="EG1" s="732"/>
      <c r="EH1" s="732"/>
      <c r="EI1" s="732"/>
      <c r="EJ1" s="732"/>
      <c r="EK1" s="732"/>
      <c r="EL1" s="732"/>
      <c r="EM1" s="732"/>
      <c r="EN1" s="732"/>
      <c r="EO1" s="732"/>
      <c r="EP1" s="732"/>
      <c r="EQ1" s="732"/>
      <c r="ER1" s="732"/>
      <c r="ES1" s="732"/>
      <c r="ET1" s="732"/>
      <c r="EU1" s="732"/>
      <c r="EV1" s="732"/>
      <c r="EW1" s="732"/>
      <c r="EX1" s="732"/>
      <c r="EY1" s="732"/>
      <c r="EZ1" s="732"/>
      <c r="FA1" s="732"/>
      <c r="FB1" s="732"/>
      <c r="FC1" s="732"/>
      <c r="FD1" s="732"/>
      <c r="FE1" s="732"/>
      <c r="FF1" s="732"/>
      <c r="FG1" s="732"/>
      <c r="FH1" s="732"/>
      <c r="FI1" s="732"/>
      <c r="FJ1" s="732"/>
      <c r="FK1" s="732"/>
      <c r="FL1" s="732"/>
      <c r="FM1" s="732"/>
      <c r="FN1" s="732"/>
      <c r="FO1" s="732"/>
      <c r="FP1" s="732"/>
      <c r="FQ1" s="732"/>
      <c r="FR1" s="732"/>
      <c r="FS1" s="732"/>
      <c r="FT1" s="732"/>
      <c r="FU1" s="732"/>
      <c r="FV1" s="732"/>
      <c r="FW1" s="732"/>
      <c r="FX1" s="732"/>
      <c r="FY1" s="732"/>
      <c r="FZ1" s="732"/>
      <c r="GA1" s="732"/>
      <c r="GB1" s="732"/>
      <c r="GC1" s="732"/>
      <c r="GD1" s="732"/>
      <c r="GE1" s="732"/>
      <c r="GF1" s="732"/>
      <c r="GG1" s="732"/>
      <c r="GH1" s="732"/>
      <c r="GI1" s="732"/>
      <c r="GJ1" s="732"/>
      <c r="GK1" s="732"/>
      <c r="GL1" s="732"/>
      <c r="GM1" s="732"/>
      <c r="GN1" s="732"/>
      <c r="GO1" s="732"/>
      <c r="GP1" s="732"/>
      <c r="GQ1" s="732"/>
      <c r="GR1" s="732"/>
      <c r="GS1" s="732"/>
      <c r="GT1" s="732"/>
      <c r="GU1" s="732"/>
      <c r="GV1" s="732"/>
      <c r="GW1" s="732"/>
      <c r="GX1" s="732"/>
      <c r="GY1" s="732"/>
      <c r="GZ1" s="732"/>
      <c r="HA1" s="732"/>
      <c r="HB1" s="732"/>
      <c r="HC1" s="732"/>
      <c r="HD1" s="732"/>
      <c r="HE1" s="732"/>
      <c r="HF1" s="732"/>
      <c r="HG1" s="732"/>
      <c r="HH1" s="732"/>
      <c r="HI1" s="732"/>
      <c r="HJ1" s="732"/>
      <c r="HK1" s="732"/>
      <c r="HL1" s="732"/>
      <c r="HM1" s="732"/>
      <c r="HN1" s="732"/>
      <c r="HO1" s="732"/>
      <c r="HP1" s="732"/>
      <c r="HQ1" s="732"/>
      <c r="HR1" s="732"/>
      <c r="HS1" s="732"/>
      <c r="HT1" s="732"/>
      <c r="HU1" s="732"/>
      <c r="HV1" s="732"/>
      <c r="HW1" s="732"/>
      <c r="HX1" s="732"/>
      <c r="HY1" s="732"/>
      <c r="HZ1" s="732"/>
      <c r="IA1" s="732"/>
      <c r="IB1" s="732"/>
      <c r="IC1" s="732"/>
      <c r="ID1" s="732"/>
      <c r="IE1" s="732"/>
      <c r="IF1" s="732"/>
      <c r="IG1" s="732"/>
      <c r="IH1" s="732"/>
      <c r="II1" s="732"/>
      <c r="IJ1" s="732"/>
      <c r="IK1" s="732"/>
      <c r="IL1" s="732"/>
      <c r="IM1" s="732"/>
      <c r="IN1" s="732"/>
      <c r="IO1" s="732"/>
      <c r="IP1" s="732"/>
      <c r="IQ1" s="732"/>
      <c r="IR1" s="732"/>
      <c r="IS1" s="732"/>
    </row>
    <row r="2" spans="1:253" s="733" customFormat="1" ht="12.75">
      <c r="A2" s="734" t="s">
        <v>1</v>
      </c>
      <c r="B2" s="734"/>
      <c r="C2" s="728"/>
      <c r="D2" s="728"/>
      <c r="E2" s="729"/>
      <c r="F2" s="729"/>
      <c r="G2" s="730"/>
      <c r="H2" s="731"/>
      <c r="I2" s="731"/>
      <c r="J2" s="731"/>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V2" s="732"/>
      <c r="AW2" s="732"/>
      <c r="AX2" s="732"/>
      <c r="AY2" s="732"/>
      <c r="AZ2" s="732"/>
      <c r="BA2" s="732"/>
      <c r="BB2" s="732"/>
      <c r="BC2" s="732"/>
      <c r="BD2" s="732"/>
      <c r="BE2" s="732"/>
      <c r="BF2" s="732"/>
      <c r="BG2" s="732"/>
      <c r="BH2" s="732"/>
      <c r="BI2" s="732"/>
      <c r="BJ2" s="732"/>
      <c r="BK2" s="732"/>
      <c r="BL2" s="732"/>
      <c r="BM2" s="732"/>
      <c r="BN2" s="732"/>
      <c r="BO2" s="732"/>
      <c r="BP2" s="732"/>
      <c r="BQ2" s="732"/>
      <c r="BR2" s="732"/>
      <c r="BS2" s="732"/>
      <c r="BT2" s="732"/>
      <c r="BU2" s="732"/>
      <c r="BV2" s="732"/>
      <c r="BW2" s="732"/>
      <c r="BX2" s="732"/>
      <c r="BY2" s="732"/>
      <c r="BZ2" s="732"/>
      <c r="CA2" s="732"/>
      <c r="CB2" s="732"/>
      <c r="CC2" s="732"/>
      <c r="CD2" s="732"/>
      <c r="CE2" s="732"/>
      <c r="CF2" s="732"/>
      <c r="CG2" s="732"/>
      <c r="CH2" s="732"/>
      <c r="CI2" s="732"/>
      <c r="CJ2" s="732"/>
      <c r="CK2" s="732"/>
      <c r="CL2" s="732"/>
      <c r="CM2" s="732"/>
      <c r="CN2" s="732"/>
      <c r="CO2" s="732"/>
      <c r="CP2" s="732"/>
      <c r="CQ2" s="732"/>
      <c r="CR2" s="732"/>
      <c r="CS2" s="732"/>
      <c r="CT2" s="732"/>
      <c r="CU2" s="732"/>
      <c r="CV2" s="732"/>
      <c r="CW2" s="732"/>
      <c r="CX2" s="732"/>
      <c r="CY2" s="732"/>
      <c r="CZ2" s="732"/>
      <c r="DA2" s="732"/>
      <c r="DB2" s="732"/>
      <c r="DC2" s="732"/>
      <c r="DD2" s="732"/>
      <c r="DE2" s="732"/>
      <c r="DF2" s="732"/>
      <c r="DG2" s="732"/>
      <c r="DH2" s="732"/>
      <c r="DI2" s="732"/>
      <c r="DJ2" s="732"/>
      <c r="DK2" s="732"/>
      <c r="DL2" s="732"/>
      <c r="DM2" s="732"/>
      <c r="DN2" s="732"/>
      <c r="DO2" s="732"/>
      <c r="DP2" s="732"/>
      <c r="DQ2" s="732"/>
      <c r="DR2" s="732"/>
      <c r="DS2" s="732"/>
      <c r="DT2" s="732"/>
      <c r="DU2" s="732"/>
      <c r="DV2" s="732"/>
      <c r="DW2" s="732"/>
      <c r="DX2" s="732"/>
      <c r="DY2" s="732"/>
      <c r="DZ2" s="732"/>
      <c r="EA2" s="732"/>
      <c r="EB2" s="732"/>
      <c r="EC2" s="732"/>
      <c r="ED2" s="732"/>
      <c r="EE2" s="732"/>
      <c r="EF2" s="732"/>
      <c r="EG2" s="732"/>
      <c r="EH2" s="732"/>
      <c r="EI2" s="732"/>
      <c r="EJ2" s="732"/>
      <c r="EK2" s="732"/>
      <c r="EL2" s="732"/>
      <c r="EM2" s="732"/>
      <c r="EN2" s="732"/>
      <c r="EO2" s="732"/>
      <c r="EP2" s="732"/>
      <c r="EQ2" s="732"/>
      <c r="ER2" s="732"/>
      <c r="ES2" s="732"/>
      <c r="ET2" s="732"/>
      <c r="EU2" s="732"/>
      <c r="EV2" s="732"/>
      <c r="EW2" s="732"/>
      <c r="EX2" s="732"/>
      <c r="EY2" s="732"/>
      <c r="EZ2" s="732"/>
      <c r="FA2" s="732"/>
      <c r="FB2" s="732"/>
      <c r="FC2" s="732"/>
      <c r="FD2" s="732"/>
      <c r="FE2" s="732"/>
      <c r="FF2" s="732"/>
      <c r="FG2" s="732"/>
      <c r="FH2" s="732"/>
      <c r="FI2" s="732"/>
      <c r="FJ2" s="732"/>
      <c r="FK2" s="732"/>
      <c r="FL2" s="732"/>
      <c r="FM2" s="732"/>
      <c r="FN2" s="732"/>
      <c r="FO2" s="732"/>
      <c r="FP2" s="732"/>
      <c r="FQ2" s="732"/>
      <c r="FR2" s="732"/>
      <c r="FS2" s="732"/>
      <c r="FT2" s="732"/>
      <c r="FU2" s="732"/>
      <c r="FV2" s="732"/>
      <c r="FW2" s="732"/>
      <c r="FX2" s="732"/>
      <c r="FY2" s="732"/>
      <c r="FZ2" s="732"/>
      <c r="GA2" s="732"/>
      <c r="GB2" s="732"/>
      <c r="GC2" s="732"/>
      <c r="GD2" s="732"/>
      <c r="GE2" s="732"/>
      <c r="GF2" s="732"/>
      <c r="GG2" s="732"/>
      <c r="GH2" s="732"/>
      <c r="GI2" s="732"/>
      <c r="GJ2" s="732"/>
      <c r="GK2" s="732"/>
      <c r="GL2" s="732"/>
      <c r="GM2" s="732"/>
      <c r="GN2" s="732"/>
      <c r="GO2" s="732"/>
      <c r="GP2" s="732"/>
      <c r="GQ2" s="732"/>
      <c r="GR2" s="732"/>
      <c r="GS2" s="732"/>
      <c r="GT2" s="732"/>
      <c r="GU2" s="732"/>
      <c r="GV2" s="732"/>
      <c r="GW2" s="732"/>
      <c r="GX2" s="732"/>
      <c r="GY2" s="732"/>
      <c r="GZ2" s="732"/>
      <c r="HA2" s="732"/>
      <c r="HB2" s="732"/>
      <c r="HC2" s="732"/>
      <c r="HD2" s="732"/>
      <c r="HE2" s="732"/>
      <c r="HF2" s="732"/>
      <c r="HG2" s="732"/>
      <c r="HH2" s="732"/>
      <c r="HI2" s="732"/>
      <c r="HJ2" s="732"/>
      <c r="HK2" s="732"/>
      <c r="HL2" s="732"/>
      <c r="HM2" s="732"/>
      <c r="HN2" s="732"/>
      <c r="HO2" s="732"/>
      <c r="HP2" s="732"/>
      <c r="HQ2" s="732"/>
      <c r="HR2" s="732"/>
      <c r="HS2" s="732"/>
      <c r="HT2" s="732"/>
      <c r="HU2" s="732"/>
      <c r="HV2" s="732"/>
      <c r="HW2" s="732"/>
      <c r="HX2" s="732"/>
      <c r="HY2" s="732"/>
      <c r="HZ2" s="732"/>
      <c r="IA2" s="732"/>
      <c r="IB2" s="732"/>
      <c r="IC2" s="732"/>
      <c r="ID2" s="732"/>
      <c r="IE2" s="732"/>
      <c r="IF2" s="732"/>
      <c r="IG2" s="732"/>
      <c r="IH2" s="732"/>
      <c r="II2" s="732"/>
      <c r="IJ2" s="732"/>
      <c r="IK2" s="732"/>
      <c r="IL2" s="732"/>
      <c r="IM2" s="732"/>
      <c r="IN2" s="732"/>
      <c r="IO2" s="732"/>
      <c r="IP2" s="732"/>
      <c r="IQ2" s="732"/>
      <c r="IR2" s="732"/>
      <c r="IS2" s="732"/>
    </row>
    <row r="3" spans="1:253" s="733" customFormat="1" ht="12.75">
      <c r="A3" s="1019" t="s">
        <v>404</v>
      </c>
      <c r="B3" s="1020"/>
      <c r="C3" s="1020"/>
      <c r="D3" s="1020"/>
      <c r="E3" s="1020"/>
      <c r="F3" s="1020"/>
      <c r="G3" s="1020"/>
      <c r="H3" s="1020"/>
      <c r="I3" s="1020"/>
      <c r="J3" s="1020"/>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2"/>
      <c r="AZ3" s="732"/>
      <c r="BA3" s="732"/>
      <c r="BB3" s="732"/>
      <c r="BC3" s="732"/>
      <c r="BD3" s="732"/>
      <c r="BE3" s="732"/>
      <c r="BF3" s="732"/>
      <c r="BG3" s="732"/>
      <c r="BH3" s="732"/>
      <c r="BI3" s="732"/>
      <c r="BJ3" s="732"/>
      <c r="BK3" s="732"/>
      <c r="BL3" s="732"/>
      <c r="BM3" s="732"/>
      <c r="BN3" s="732"/>
      <c r="BO3" s="732"/>
      <c r="BP3" s="732"/>
      <c r="BQ3" s="732"/>
      <c r="BR3" s="732"/>
      <c r="BS3" s="732"/>
      <c r="BT3" s="732"/>
      <c r="BU3" s="732"/>
      <c r="BV3" s="732"/>
      <c r="BW3" s="732"/>
      <c r="BX3" s="732"/>
      <c r="BY3" s="732"/>
      <c r="BZ3" s="732"/>
      <c r="CA3" s="732"/>
      <c r="CB3" s="732"/>
      <c r="CC3" s="732"/>
      <c r="CD3" s="732"/>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2"/>
      <c r="ED3" s="732"/>
      <c r="EE3" s="732"/>
      <c r="EF3" s="732"/>
      <c r="EG3" s="732"/>
      <c r="EH3" s="732"/>
      <c r="EI3" s="732"/>
      <c r="EJ3" s="732"/>
      <c r="EK3" s="732"/>
      <c r="EL3" s="732"/>
      <c r="EM3" s="732"/>
      <c r="EN3" s="732"/>
      <c r="EO3" s="732"/>
      <c r="EP3" s="732"/>
      <c r="EQ3" s="732"/>
      <c r="ER3" s="732"/>
      <c r="ES3" s="732"/>
      <c r="ET3" s="732"/>
      <c r="EU3" s="732"/>
      <c r="EV3" s="732"/>
      <c r="EW3" s="732"/>
      <c r="EX3" s="732"/>
      <c r="EY3" s="732"/>
      <c r="EZ3" s="732"/>
      <c r="FA3" s="732"/>
      <c r="FB3" s="732"/>
      <c r="FC3" s="732"/>
      <c r="FD3" s="732"/>
      <c r="FE3" s="732"/>
      <c r="FF3" s="732"/>
      <c r="FG3" s="732"/>
      <c r="FH3" s="732"/>
      <c r="FI3" s="732"/>
      <c r="FJ3" s="732"/>
      <c r="FK3" s="732"/>
      <c r="FL3" s="732"/>
      <c r="FM3" s="732"/>
      <c r="FN3" s="732"/>
      <c r="FO3" s="732"/>
      <c r="FP3" s="732"/>
      <c r="FQ3" s="732"/>
      <c r="FR3" s="732"/>
      <c r="FS3" s="732"/>
      <c r="FT3" s="732"/>
      <c r="FU3" s="732"/>
      <c r="FV3" s="732"/>
      <c r="FW3" s="732"/>
      <c r="FX3" s="732"/>
      <c r="FY3" s="732"/>
      <c r="FZ3" s="732"/>
      <c r="GA3" s="732"/>
      <c r="GB3" s="732"/>
      <c r="GC3" s="732"/>
      <c r="GD3" s="732"/>
      <c r="GE3" s="732"/>
      <c r="GF3" s="732"/>
      <c r="GG3" s="732"/>
      <c r="GH3" s="732"/>
      <c r="GI3" s="732"/>
      <c r="GJ3" s="732"/>
      <c r="GK3" s="732"/>
      <c r="GL3" s="732"/>
      <c r="GM3" s="732"/>
      <c r="GN3" s="732"/>
      <c r="GO3" s="732"/>
      <c r="GP3" s="732"/>
      <c r="GQ3" s="732"/>
      <c r="GR3" s="732"/>
      <c r="GS3" s="732"/>
      <c r="GT3" s="732"/>
      <c r="GU3" s="732"/>
      <c r="GV3" s="732"/>
      <c r="GW3" s="732"/>
      <c r="GX3" s="732"/>
      <c r="GY3" s="732"/>
      <c r="GZ3" s="732"/>
      <c r="HA3" s="732"/>
      <c r="HB3" s="732"/>
      <c r="HC3" s="732"/>
      <c r="HD3" s="732"/>
      <c r="HE3" s="732"/>
      <c r="HF3" s="732"/>
      <c r="HG3" s="732"/>
      <c r="HH3" s="732"/>
      <c r="HI3" s="732"/>
      <c r="HJ3" s="732"/>
      <c r="HK3" s="732"/>
      <c r="HL3" s="732"/>
      <c r="HM3" s="732"/>
      <c r="HN3" s="732"/>
      <c r="HO3" s="732"/>
      <c r="HP3" s="732"/>
      <c r="HQ3" s="732"/>
      <c r="HR3" s="732"/>
      <c r="HS3" s="732"/>
      <c r="HT3" s="732"/>
      <c r="HU3" s="732"/>
      <c r="HV3" s="732"/>
      <c r="HW3" s="732"/>
      <c r="HX3" s="732"/>
      <c r="HY3" s="732"/>
      <c r="HZ3" s="732"/>
      <c r="IA3" s="732"/>
      <c r="IB3" s="732"/>
      <c r="IC3" s="732"/>
      <c r="ID3" s="732"/>
      <c r="IE3" s="732"/>
      <c r="IF3" s="732"/>
      <c r="IG3" s="732"/>
      <c r="IH3" s="732"/>
      <c r="II3" s="732"/>
      <c r="IJ3" s="732"/>
      <c r="IK3" s="732"/>
      <c r="IL3" s="732"/>
      <c r="IM3" s="732"/>
      <c r="IN3" s="732"/>
      <c r="IO3" s="732"/>
      <c r="IP3" s="732"/>
      <c r="IQ3" s="732"/>
      <c r="IR3" s="732"/>
      <c r="IS3" s="732"/>
    </row>
    <row r="4" spans="1:10" ht="15">
      <c r="A4" s="989"/>
      <c r="B4" s="1021"/>
      <c r="C4" s="1021"/>
      <c r="D4" s="1021"/>
      <c r="E4" s="1021"/>
      <c r="F4" s="1021"/>
      <c r="G4" s="1021"/>
      <c r="H4" s="1021"/>
      <c r="I4" s="1021"/>
      <c r="J4" s="1021"/>
    </row>
    <row r="6" spans="1:251" s="739" customFormat="1" ht="25.5">
      <c r="A6" s="736"/>
      <c r="B6" s="736"/>
      <c r="C6" s="737" t="s">
        <v>48</v>
      </c>
      <c r="D6" s="737" t="s">
        <v>49</v>
      </c>
      <c r="E6" s="737" t="s">
        <v>50</v>
      </c>
      <c r="F6" s="737" t="s">
        <v>509</v>
      </c>
      <c r="G6" s="738" t="s">
        <v>129</v>
      </c>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736"/>
      <c r="AH6" s="736"/>
      <c r="AI6" s="736"/>
      <c r="AJ6" s="736"/>
      <c r="AK6" s="736"/>
      <c r="AL6" s="736"/>
      <c r="AM6" s="736"/>
      <c r="AN6" s="736"/>
      <c r="AO6" s="736"/>
      <c r="AP6" s="736"/>
      <c r="AQ6" s="736"/>
      <c r="AR6" s="736"/>
      <c r="AS6" s="736"/>
      <c r="AT6" s="736"/>
      <c r="AU6" s="736"/>
      <c r="AV6" s="736"/>
      <c r="AW6" s="736"/>
      <c r="AX6" s="736"/>
      <c r="AY6" s="736"/>
      <c r="AZ6" s="736"/>
      <c r="BA6" s="736"/>
      <c r="BB6" s="736"/>
      <c r="BC6" s="736"/>
      <c r="BD6" s="736"/>
      <c r="BE6" s="736"/>
      <c r="BF6" s="736"/>
      <c r="BG6" s="736"/>
      <c r="BH6" s="736"/>
      <c r="BI6" s="736"/>
      <c r="BJ6" s="736"/>
      <c r="BK6" s="736"/>
      <c r="BL6" s="736"/>
      <c r="BM6" s="736"/>
      <c r="BN6" s="736"/>
      <c r="BO6" s="736"/>
      <c r="BP6" s="736"/>
      <c r="BQ6" s="736"/>
      <c r="BR6" s="736"/>
      <c r="BS6" s="736"/>
      <c r="BT6" s="736"/>
      <c r="BU6" s="736"/>
      <c r="BV6" s="736"/>
      <c r="BW6" s="736"/>
      <c r="BX6" s="736"/>
      <c r="BY6" s="736"/>
      <c r="BZ6" s="736"/>
      <c r="CA6" s="736"/>
      <c r="CB6" s="736"/>
      <c r="CC6" s="736"/>
      <c r="CD6" s="736"/>
      <c r="CE6" s="736"/>
      <c r="CF6" s="736"/>
      <c r="CG6" s="736"/>
      <c r="CH6" s="736"/>
      <c r="CI6" s="736"/>
      <c r="CJ6" s="736"/>
      <c r="CK6" s="736"/>
      <c r="CL6" s="736"/>
      <c r="CM6" s="736"/>
      <c r="CN6" s="736"/>
      <c r="CO6" s="736"/>
      <c r="CP6" s="736"/>
      <c r="CQ6" s="736"/>
      <c r="CR6" s="736"/>
      <c r="CS6" s="736"/>
      <c r="CT6" s="736"/>
      <c r="CU6" s="736"/>
      <c r="CV6" s="736"/>
      <c r="CW6" s="736"/>
      <c r="CX6" s="736"/>
      <c r="CY6" s="736"/>
      <c r="CZ6" s="736"/>
      <c r="DA6" s="736"/>
      <c r="DB6" s="736"/>
      <c r="DC6" s="736"/>
      <c r="DD6" s="736"/>
      <c r="DE6" s="736"/>
      <c r="DF6" s="736"/>
      <c r="DG6" s="736"/>
      <c r="DH6" s="736"/>
      <c r="DI6" s="736"/>
      <c r="DJ6" s="736"/>
      <c r="DK6" s="736"/>
      <c r="DL6" s="736"/>
      <c r="DM6" s="736"/>
      <c r="DN6" s="736"/>
      <c r="DO6" s="736"/>
      <c r="DP6" s="736"/>
      <c r="DQ6" s="736"/>
      <c r="DR6" s="736"/>
      <c r="DS6" s="736"/>
      <c r="DT6" s="736"/>
      <c r="DU6" s="736"/>
      <c r="DV6" s="736"/>
      <c r="DW6" s="736"/>
      <c r="DX6" s="736"/>
      <c r="DY6" s="736"/>
      <c r="DZ6" s="736"/>
      <c r="EA6" s="736"/>
      <c r="EB6" s="736"/>
      <c r="EC6" s="736"/>
      <c r="ED6" s="736"/>
      <c r="EE6" s="736"/>
      <c r="EF6" s="736"/>
      <c r="EG6" s="736"/>
      <c r="EH6" s="736"/>
      <c r="EI6" s="736"/>
      <c r="EJ6" s="736"/>
      <c r="EK6" s="736"/>
      <c r="EL6" s="736"/>
      <c r="EM6" s="736"/>
      <c r="EN6" s="736"/>
      <c r="EO6" s="736"/>
      <c r="EP6" s="736"/>
      <c r="EQ6" s="736"/>
      <c r="ER6" s="736"/>
      <c r="ES6" s="736"/>
      <c r="ET6" s="736"/>
      <c r="EU6" s="736"/>
      <c r="EV6" s="736"/>
      <c r="EW6" s="736"/>
      <c r="EX6" s="736"/>
      <c r="EY6" s="736"/>
      <c r="EZ6" s="736"/>
      <c r="FA6" s="736"/>
      <c r="FB6" s="736"/>
      <c r="FC6" s="736"/>
      <c r="FD6" s="736"/>
      <c r="FE6" s="736"/>
      <c r="FF6" s="736"/>
      <c r="FG6" s="736"/>
      <c r="FH6" s="736"/>
      <c r="FI6" s="736"/>
      <c r="FJ6" s="736"/>
      <c r="FK6" s="736"/>
      <c r="FL6" s="736"/>
      <c r="FM6" s="736"/>
      <c r="FN6" s="736"/>
      <c r="FO6" s="736"/>
      <c r="FP6" s="736"/>
      <c r="FQ6" s="736"/>
      <c r="FR6" s="736"/>
      <c r="FS6" s="736"/>
      <c r="FT6" s="736"/>
      <c r="FU6" s="736"/>
      <c r="FV6" s="736"/>
      <c r="FW6" s="736"/>
      <c r="FX6" s="736"/>
      <c r="FY6" s="736"/>
      <c r="FZ6" s="736"/>
      <c r="GA6" s="736"/>
      <c r="GB6" s="736"/>
      <c r="GC6" s="736"/>
      <c r="GD6" s="736"/>
      <c r="GE6" s="736"/>
      <c r="GF6" s="736"/>
      <c r="GG6" s="736"/>
      <c r="GH6" s="736"/>
      <c r="GI6" s="736"/>
      <c r="GJ6" s="736"/>
      <c r="GK6" s="736"/>
      <c r="GL6" s="736"/>
      <c r="GM6" s="736"/>
      <c r="GN6" s="736"/>
      <c r="GO6" s="736"/>
      <c r="GP6" s="736"/>
      <c r="GQ6" s="736"/>
      <c r="GR6" s="736"/>
      <c r="GS6" s="736"/>
      <c r="GT6" s="736"/>
      <c r="GU6" s="736"/>
      <c r="GV6" s="736"/>
      <c r="GW6" s="736"/>
      <c r="GX6" s="736"/>
      <c r="GY6" s="736"/>
      <c r="GZ6" s="736"/>
      <c r="HA6" s="736"/>
      <c r="HB6" s="736"/>
      <c r="HC6" s="736"/>
      <c r="HD6" s="736"/>
      <c r="HE6" s="736"/>
      <c r="HF6" s="736"/>
      <c r="HG6" s="736"/>
      <c r="HH6" s="736"/>
      <c r="HI6" s="736"/>
      <c r="HJ6" s="736"/>
      <c r="HK6" s="736"/>
      <c r="HL6" s="736"/>
      <c r="HM6" s="736"/>
      <c r="HN6" s="736"/>
      <c r="HO6" s="736"/>
      <c r="HP6" s="736"/>
      <c r="HQ6" s="736"/>
      <c r="HR6" s="736"/>
      <c r="HS6" s="736"/>
      <c r="HT6" s="736"/>
      <c r="HU6" s="736"/>
      <c r="HV6" s="736"/>
      <c r="HW6" s="736"/>
      <c r="HX6" s="736"/>
      <c r="HY6" s="736"/>
      <c r="HZ6" s="736"/>
      <c r="IA6" s="736"/>
      <c r="IB6" s="736"/>
      <c r="IC6" s="736"/>
      <c r="ID6" s="736"/>
      <c r="IE6" s="736"/>
      <c r="IF6" s="736"/>
      <c r="IG6" s="736"/>
      <c r="IH6" s="736"/>
      <c r="II6" s="736"/>
      <c r="IJ6" s="736"/>
      <c r="IK6" s="736"/>
      <c r="IL6" s="736"/>
      <c r="IM6" s="736"/>
      <c r="IN6" s="736"/>
      <c r="IO6" s="736"/>
      <c r="IP6" s="736"/>
      <c r="IQ6" s="736"/>
    </row>
    <row r="7" spans="1:251" s="739" customFormat="1" ht="12.75">
      <c r="A7" s="736"/>
      <c r="B7" s="736"/>
      <c r="C7" s="738"/>
      <c r="D7" s="738"/>
      <c r="E7" s="738"/>
      <c r="F7" s="738"/>
      <c r="G7" s="738"/>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36"/>
      <c r="AL7" s="736"/>
      <c r="AM7" s="736"/>
      <c r="AN7" s="736"/>
      <c r="AO7" s="736"/>
      <c r="AP7" s="736"/>
      <c r="AQ7" s="736"/>
      <c r="AR7" s="736"/>
      <c r="AS7" s="736"/>
      <c r="AT7" s="736"/>
      <c r="AU7" s="736"/>
      <c r="AV7" s="736"/>
      <c r="AW7" s="736"/>
      <c r="AX7" s="736"/>
      <c r="AY7" s="736"/>
      <c r="AZ7" s="736"/>
      <c r="BA7" s="736"/>
      <c r="BB7" s="736"/>
      <c r="BC7" s="736"/>
      <c r="BD7" s="736"/>
      <c r="BE7" s="736"/>
      <c r="BF7" s="736"/>
      <c r="BG7" s="736"/>
      <c r="BH7" s="736"/>
      <c r="BI7" s="736"/>
      <c r="BJ7" s="736"/>
      <c r="BK7" s="736"/>
      <c r="BL7" s="736"/>
      <c r="BM7" s="736"/>
      <c r="BN7" s="736"/>
      <c r="BO7" s="736"/>
      <c r="BP7" s="736"/>
      <c r="BQ7" s="736"/>
      <c r="BR7" s="736"/>
      <c r="BS7" s="736"/>
      <c r="BT7" s="736"/>
      <c r="BU7" s="736"/>
      <c r="BV7" s="736"/>
      <c r="BW7" s="736"/>
      <c r="BX7" s="736"/>
      <c r="BY7" s="736"/>
      <c r="BZ7" s="736"/>
      <c r="CA7" s="736"/>
      <c r="CB7" s="736"/>
      <c r="CC7" s="736"/>
      <c r="CD7" s="736"/>
      <c r="CE7" s="736"/>
      <c r="CF7" s="736"/>
      <c r="CG7" s="736"/>
      <c r="CH7" s="736"/>
      <c r="CI7" s="736"/>
      <c r="CJ7" s="736"/>
      <c r="CK7" s="736"/>
      <c r="CL7" s="736"/>
      <c r="CM7" s="736"/>
      <c r="CN7" s="736"/>
      <c r="CO7" s="736"/>
      <c r="CP7" s="736"/>
      <c r="CQ7" s="736"/>
      <c r="CR7" s="736"/>
      <c r="CS7" s="736"/>
      <c r="CT7" s="736"/>
      <c r="CU7" s="736"/>
      <c r="CV7" s="736"/>
      <c r="CW7" s="736"/>
      <c r="CX7" s="736"/>
      <c r="CY7" s="736"/>
      <c r="CZ7" s="736"/>
      <c r="DA7" s="736"/>
      <c r="DB7" s="736"/>
      <c r="DC7" s="736"/>
      <c r="DD7" s="736"/>
      <c r="DE7" s="736"/>
      <c r="DF7" s="736"/>
      <c r="DG7" s="736"/>
      <c r="DH7" s="736"/>
      <c r="DI7" s="736"/>
      <c r="DJ7" s="736"/>
      <c r="DK7" s="736"/>
      <c r="DL7" s="736"/>
      <c r="DM7" s="736"/>
      <c r="DN7" s="736"/>
      <c r="DO7" s="736"/>
      <c r="DP7" s="736"/>
      <c r="DQ7" s="736"/>
      <c r="DR7" s="736"/>
      <c r="DS7" s="736"/>
      <c r="DT7" s="736"/>
      <c r="DU7" s="736"/>
      <c r="DV7" s="736"/>
      <c r="DW7" s="736"/>
      <c r="DX7" s="736"/>
      <c r="DY7" s="736"/>
      <c r="DZ7" s="736"/>
      <c r="EA7" s="736"/>
      <c r="EB7" s="736"/>
      <c r="EC7" s="736"/>
      <c r="ED7" s="736"/>
      <c r="EE7" s="736"/>
      <c r="EF7" s="736"/>
      <c r="EG7" s="736"/>
      <c r="EH7" s="736"/>
      <c r="EI7" s="736"/>
      <c r="EJ7" s="736"/>
      <c r="EK7" s="736"/>
      <c r="EL7" s="736"/>
      <c r="EM7" s="736"/>
      <c r="EN7" s="736"/>
      <c r="EO7" s="736"/>
      <c r="EP7" s="736"/>
      <c r="EQ7" s="736"/>
      <c r="ER7" s="736"/>
      <c r="ES7" s="736"/>
      <c r="ET7" s="736"/>
      <c r="EU7" s="736"/>
      <c r="EV7" s="736"/>
      <c r="EW7" s="736"/>
      <c r="EX7" s="736"/>
      <c r="EY7" s="736"/>
      <c r="EZ7" s="736"/>
      <c r="FA7" s="736"/>
      <c r="FB7" s="736"/>
      <c r="FC7" s="736"/>
      <c r="FD7" s="736"/>
      <c r="FE7" s="736"/>
      <c r="FF7" s="736"/>
      <c r="FG7" s="736"/>
      <c r="FH7" s="736"/>
      <c r="FI7" s="736"/>
      <c r="FJ7" s="736"/>
      <c r="FK7" s="736"/>
      <c r="FL7" s="736"/>
      <c r="FM7" s="736"/>
      <c r="FN7" s="736"/>
      <c r="FO7" s="736"/>
      <c r="FP7" s="736"/>
      <c r="FQ7" s="736"/>
      <c r="FR7" s="736"/>
      <c r="FS7" s="736"/>
      <c r="FT7" s="736"/>
      <c r="FU7" s="736"/>
      <c r="FV7" s="736"/>
      <c r="FW7" s="736"/>
      <c r="FX7" s="736"/>
      <c r="FY7" s="736"/>
      <c r="FZ7" s="736"/>
      <c r="GA7" s="736"/>
      <c r="GB7" s="736"/>
      <c r="GC7" s="736"/>
      <c r="GD7" s="736"/>
      <c r="GE7" s="736"/>
      <c r="GF7" s="736"/>
      <c r="GG7" s="736"/>
      <c r="GH7" s="736"/>
      <c r="GI7" s="736"/>
      <c r="GJ7" s="736"/>
      <c r="GK7" s="736"/>
      <c r="GL7" s="736"/>
      <c r="GM7" s="736"/>
      <c r="GN7" s="736"/>
      <c r="GO7" s="736"/>
      <c r="GP7" s="736"/>
      <c r="GQ7" s="736"/>
      <c r="GR7" s="736"/>
      <c r="GS7" s="736"/>
      <c r="GT7" s="736"/>
      <c r="GU7" s="736"/>
      <c r="GV7" s="736"/>
      <c r="GW7" s="736"/>
      <c r="GX7" s="736"/>
      <c r="GY7" s="736"/>
      <c r="GZ7" s="736"/>
      <c r="HA7" s="736"/>
      <c r="HB7" s="736"/>
      <c r="HC7" s="736"/>
      <c r="HD7" s="736"/>
      <c r="HE7" s="736"/>
      <c r="HF7" s="736"/>
      <c r="HG7" s="736"/>
      <c r="HH7" s="736"/>
      <c r="HI7" s="736"/>
      <c r="HJ7" s="736"/>
      <c r="HK7" s="736"/>
      <c r="HL7" s="736"/>
      <c r="HM7" s="736"/>
      <c r="HN7" s="736"/>
      <c r="HO7" s="736"/>
      <c r="HP7" s="736"/>
      <c r="HQ7" s="736"/>
      <c r="HR7" s="736"/>
      <c r="HS7" s="736"/>
      <c r="HT7" s="736"/>
      <c r="HU7" s="736"/>
      <c r="HV7" s="736"/>
      <c r="HW7" s="736"/>
      <c r="HX7" s="736"/>
      <c r="HY7" s="736"/>
      <c r="HZ7" s="736"/>
      <c r="IA7" s="736"/>
      <c r="IB7" s="736"/>
      <c r="IC7" s="736"/>
      <c r="ID7" s="736"/>
      <c r="IE7" s="736"/>
      <c r="IF7" s="736"/>
      <c r="IG7" s="736"/>
      <c r="IH7" s="736"/>
      <c r="II7" s="736"/>
      <c r="IJ7" s="736"/>
      <c r="IK7" s="736"/>
      <c r="IL7" s="736"/>
      <c r="IM7" s="736"/>
      <c r="IN7" s="736"/>
      <c r="IO7" s="736"/>
      <c r="IP7" s="736"/>
      <c r="IQ7" s="736"/>
    </row>
    <row r="8" spans="1:251" s="733" customFormat="1" ht="12.75">
      <c r="A8" s="740" t="s">
        <v>135</v>
      </c>
      <c r="B8" s="740"/>
      <c r="C8" s="741"/>
      <c r="D8" s="741"/>
      <c r="E8" s="741"/>
      <c r="F8" s="741"/>
      <c r="G8" s="741"/>
      <c r="H8" s="732"/>
      <c r="I8" s="732"/>
      <c r="J8" s="732"/>
      <c r="K8" s="732"/>
      <c r="L8" s="732"/>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2"/>
      <c r="AP8" s="732"/>
      <c r="AQ8" s="732"/>
      <c r="AR8" s="732"/>
      <c r="AS8" s="732"/>
      <c r="AT8" s="732"/>
      <c r="AU8" s="732"/>
      <c r="AV8" s="732"/>
      <c r="AW8" s="732"/>
      <c r="AX8" s="732"/>
      <c r="AY8" s="732"/>
      <c r="AZ8" s="732"/>
      <c r="BA8" s="732"/>
      <c r="BB8" s="732"/>
      <c r="BC8" s="732"/>
      <c r="BD8" s="732"/>
      <c r="BE8" s="732"/>
      <c r="BF8" s="732"/>
      <c r="BG8" s="732"/>
      <c r="BH8" s="732"/>
      <c r="BI8" s="732"/>
      <c r="BJ8" s="732"/>
      <c r="BK8" s="732"/>
      <c r="BL8" s="732"/>
      <c r="BM8" s="732"/>
      <c r="BN8" s="732"/>
      <c r="BO8" s="732"/>
      <c r="BP8" s="732"/>
      <c r="BQ8" s="732"/>
      <c r="BR8" s="732"/>
      <c r="BS8" s="732"/>
      <c r="BT8" s="732"/>
      <c r="BU8" s="732"/>
      <c r="BV8" s="732"/>
      <c r="BW8" s="732"/>
      <c r="BX8" s="732"/>
      <c r="BY8" s="732"/>
      <c r="BZ8" s="732"/>
      <c r="CA8" s="732"/>
      <c r="CB8" s="732"/>
      <c r="CC8" s="732"/>
      <c r="CD8" s="732"/>
      <c r="CE8" s="732"/>
      <c r="CF8" s="732"/>
      <c r="CG8" s="732"/>
      <c r="CH8" s="732"/>
      <c r="CI8" s="732"/>
      <c r="CJ8" s="732"/>
      <c r="CK8" s="732"/>
      <c r="CL8" s="732"/>
      <c r="CM8" s="732"/>
      <c r="CN8" s="732"/>
      <c r="CO8" s="732"/>
      <c r="CP8" s="732"/>
      <c r="CQ8" s="732"/>
      <c r="CR8" s="732"/>
      <c r="CS8" s="732"/>
      <c r="CT8" s="732"/>
      <c r="CU8" s="732"/>
      <c r="CV8" s="732"/>
      <c r="CW8" s="732"/>
      <c r="CX8" s="732"/>
      <c r="CY8" s="732"/>
      <c r="CZ8" s="732"/>
      <c r="DA8" s="732"/>
      <c r="DB8" s="732"/>
      <c r="DC8" s="732"/>
      <c r="DD8" s="732"/>
      <c r="DE8" s="732"/>
      <c r="DF8" s="732"/>
      <c r="DG8" s="732"/>
      <c r="DH8" s="732"/>
      <c r="DI8" s="732"/>
      <c r="DJ8" s="732"/>
      <c r="DK8" s="732"/>
      <c r="DL8" s="732"/>
      <c r="DM8" s="732"/>
      <c r="DN8" s="732"/>
      <c r="DO8" s="732"/>
      <c r="DP8" s="732"/>
      <c r="DQ8" s="732"/>
      <c r="DR8" s="732"/>
      <c r="DS8" s="732"/>
      <c r="DT8" s="732"/>
      <c r="DU8" s="732"/>
      <c r="DV8" s="732"/>
      <c r="DW8" s="732"/>
      <c r="DX8" s="732"/>
      <c r="DY8" s="732"/>
      <c r="DZ8" s="732"/>
      <c r="EA8" s="732"/>
      <c r="EB8" s="732"/>
      <c r="EC8" s="732"/>
      <c r="ED8" s="732"/>
      <c r="EE8" s="732"/>
      <c r="EF8" s="732"/>
      <c r="EG8" s="732"/>
      <c r="EH8" s="732"/>
      <c r="EI8" s="732"/>
      <c r="EJ8" s="732"/>
      <c r="EK8" s="732"/>
      <c r="EL8" s="732"/>
      <c r="EM8" s="732"/>
      <c r="EN8" s="732"/>
      <c r="EO8" s="732"/>
      <c r="EP8" s="732"/>
      <c r="EQ8" s="732"/>
      <c r="ER8" s="732"/>
      <c r="ES8" s="732"/>
      <c r="ET8" s="732"/>
      <c r="EU8" s="732"/>
      <c r="EV8" s="732"/>
      <c r="EW8" s="732"/>
      <c r="EX8" s="732"/>
      <c r="EY8" s="732"/>
      <c r="EZ8" s="732"/>
      <c r="FA8" s="732"/>
      <c r="FB8" s="732"/>
      <c r="FC8" s="732"/>
      <c r="FD8" s="732"/>
      <c r="FE8" s="732"/>
      <c r="FF8" s="732"/>
      <c r="FG8" s="732"/>
      <c r="FH8" s="732"/>
      <c r="FI8" s="732"/>
      <c r="FJ8" s="732"/>
      <c r="FK8" s="732"/>
      <c r="FL8" s="732"/>
      <c r="FM8" s="732"/>
      <c r="FN8" s="732"/>
      <c r="FO8" s="732"/>
      <c r="FP8" s="732"/>
      <c r="FQ8" s="732"/>
      <c r="FR8" s="732"/>
      <c r="FS8" s="732"/>
      <c r="FT8" s="732"/>
      <c r="FU8" s="732"/>
      <c r="FV8" s="732"/>
      <c r="FW8" s="732"/>
      <c r="FX8" s="732"/>
      <c r="FY8" s="732"/>
      <c r="FZ8" s="732"/>
      <c r="GA8" s="732"/>
      <c r="GB8" s="732"/>
      <c r="GC8" s="732"/>
      <c r="GD8" s="732"/>
      <c r="GE8" s="732"/>
      <c r="GF8" s="732"/>
      <c r="GG8" s="732"/>
      <c r="GH8" s="732"/>
      <c r="GI8" s="732"/>
      <c r="GJ8" s="732"/>
      <c r="GK8" s="732"/>
      <c r="GL8" s="732"/>
      <c r="GM8" s="732"/>
      <c r="GN8" s="732"/>
      <c r="GO8" s="732"/>
      <c r="GP8" s="732"/>
      <c r="GQ8" s="732"/>
      <c r="GR8" s="732"/>
      <c r="GS8" s="732"/>
      <c r="GT8" s="732"/>
      <c r="GU8" s="732"/>
      <c r="GV8" s="732"/>
      <c r="GW8" s="732"/>
      <c r="GX8" s="732"/>
      <c r="GY8" s="732"/>
      <c r="GZ8" s="732"/>
      <c r="HA8" s="732"/>
      <c r="HB8" s="732"/>
      <c r="HC8" s="732"/>
      <c r="HD8" s="732"/>
      <c r="HE8" s="732"/>
      <c r="HF8" s="732"/>
      <c r="HG8" s="732"/>
      <c r="HH8" s="732"/>
      <c r="HI8" s="732"/>
      <c r="HJ8" s="732"/>
      <c r="HK8" s="732"/>
      <c r="HL8" s="732"/>
      <c r="HM8" s="732"/>
      <c r="HN8" s="732"/>
      <c r="HO8" s="732"/>
      <c r="HP8" s="732"/>
      <c r="HQ8" s="732"/>
      <c r="HR8" s="732"/>
      <c r="HS8" s="732"/>
      <c r="HT8" s="732"/>
      <c r="HU8" s="732"/>
      <c r="HV8" s="732"/>
      <c r="HW8" s="732"/>
      <c r="HX8" s="732"/>
      <c r="HY8" s="732"/>
      <c r="HZ8" s="732"/>
      <c r="IA8" s="732"/>
      <c r="IB8" s="732"/>
      <c r="IC8" s="732"/>
      <c r="ID8" s="732"/>
      <c r="IE8" s="732"/>
      <c r="IF8" s="732"/>
      <c r="IG8" s="732"/>
      <c r="IH8" s="732"/>
      <c r="II8" s="732"/>
      <c r="IJ8" s="732"/>
      <c r="IK8" s="732"/>
      <c r="IL8" s="732"/>
      <c r="IM8" s="732"/>
      <c r="IN8" s="732"/>
      <c r="IO8" s="732"/>
      <c r="IP8" s="732"/>
      <c r="IQ8" s="732"/>
    </row>
    <row r="9" spans="1:251" s="733" customFormat="1" ht="12.75">
      <c r="A9" s="732"/>
      <c r="B9" s="732"/>
      <c r="C9" s="731"/>
      <c r="D9" s="731"/>
      <c r="E9" s="731"/>
      <c r="F9" s="731"/>
      <c r="G9" s="731"/>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2"/>
      <c r="AY9" s="732"/>
      <c r="AZ9" s="732"/>
      <c r="BA9" s="732"/>
      <c r="BB9" s="732"/>
      <c r="BC9" s="732"/>
      <c r="BD9" s="732"/>
      <c r="BE9" s="732"/>
      <c r="BF9" s="732"/>
      <c r="BG9" s="732"/>
      <c r="BH9" s="732"/>
      <c r="BI9" s="732"/>
      <c r="BJ9" s="732"/>
      <c r="BK9" s="732"/>
      <c r="BL9" s="732"/>
      <c r="BM9" s="732"/>
      <c r="BN9" s="732"/>
      <c r="BO9" s="732"/>
      <c r="BP9" s="732"/>
      <c r="BQ9" s="732"/>
      <c r="BR9" s="732"/>
      <c r="BS9" s="732"/>
      <c r="BT9" s="732"/>
      <c r="BU9" s="732"/>
      <c r="BV9" s="732"/>
      <c r="BW9" s="732"/>
      <c r="BX9" s="732"/>
      <c r="BY9" s="732"/>
      <c r="BZ9" s="732"/>
      <c r="CA9" s="732"/>
      <c r="CB9" s="732"/>
      <c r="CC9" s="732"/>
      <c r="CD9" s="732"/>
      <c r="CE9" s="732"/>
      <c r="CF9" s="732"/>
      <c r="CG9" s="732"/>
      <c r="CH9" s="732"/>
      <c r="CI9" s="732"/>
      <c r="CJ9" s="732"/>
      <c r="CK9" s="732"/>
      <c r="CL9" s="732"/>
      <c r="CM9" s="732"/>
      <c r="CN9" s="732"/>
      <c r="CO9" s="732"/>
      <c r="CP9" s="732"/>
      <c r="CQ9" s="732"/>
      <c r="CR9" s="732"/>
      <c r="CS9" s="732"/>
      <c r="CT9" s="732"/>
      <c r="CU9" s="732"/>
      <c r="CV9" s="732"/>
      <c r="CW9" s="732"/>
      <c r="CX9" s="732"/>
      <c r="CY9" s="732"/>
      <c r="CZ9" s="732"/>
      <c r="DA9" s="732"/>
      <c r="DB9" s="732"/>
      <c r="DC9" s="732"/>
      <c r="DD9" s="732"/>
      <c r="DE9" s="732"/>
      <c r="DF9" s="732"/>
      <c r="DG9" s="732"/>
      <c r="DH9" s="732"/>
      <c r="DI9" s="732"/>
      <c r="DJ9" s="732"/>
      <c r="DK9" s="732"/>
      <c r="DL9" s="732"/>
      <c r="DM9" s="732"/>
      <c r="DN9" s="732"/>
      <c r="DO9" s="732"/>
      <c r="DP9" s="732"/>
      <c r="DQ9" s="732"/>
      <c r="DR9" s="732"/>
      <c r="DS9" s="732"/>
      <c r="DT9" s="732"/>
      <c r="DU9" s="732"/>
      <c r="DV9" s="732"/>
      <c r="DW9" s="732"/>
      <c r="DX9" s="732"/>
      <c r="DY9" s="732"/>
      <c r="DZ9" s="732"/>
      <c r="EA9" s="732"/>
      <c r="EB9" s="732"/>
      <c r="EC9" s="732"/>
      <c r="ED9" s="732"/>
      <c r="EE9" s="732"/>
      <c r="EF9" s="732"/>
      <c r="EG9" s="732"/>
      <c r="EH9" s="732"/>
      <c r="EI9" s="732"/>
      <c r="EJ9" s="732"/>
      <c r="EK9" s="732"/>
      <c r="EL9" s="732"/>
      <c r="EM9" s="732"/>
      <c r="EN9" s="732"/>
      <c r="EO9" s="732"/>
      <c r="EP9" s="732"/>
      <c r="EQ9" s="732"/>
      <c r="ER9" s="732"/>
      <c r="ES9" s="732"/>
      <c r="ET9" s="732"/>
      <c r="EU9" s="732"/>
      <c r="EV9" s="732"/>
      <c r="EW9" s="732"/>
      <c r="EX9" s="732"/>
      <c r="EY9" s="732"/>
      <c r="EZ9" s="732"/>
      <c r="FA9" s="732"/>
      <c r="FB9" s="732"/>
      <c r="FC9" s="732"/>
      <c r="FD9" s="732"/>
      <c r="FE9" s="732"/>
      <c r="FF9" s="732"/>
      <c r="FG9" s="732"/>
      <c r="FH9" s="732"/>
      <c r="FI9" s="732"/>
      <c r="FJ9" s="732"/>
      <c r="FK9" s="732"/>
      <c r="FL9" s="732"/>
      <c r="FM9" s="732"/>
      <c r="FN9" s="732"/>
      <c r="FO9" s="732"/>
      <c r="FP9" s="732"/>
      <c r="FQ9" s="732"/>
      <c r="FR9" s="732"/>
      <c r="FS9" s="732"/>
      <c r="FT9" s="732"/>
      <c r="FU9" s="732"/>
      <c r="FV9" s="732"/>
      <c r="FW9" s="732"/>
      <c r="FX9" s="732"/>
      <c r="FY9" s="732"/>
      <c r="FZ9" s="732"/>
      <c r="GA9" s="732"/>
      <c r="GB9" s="732"/>
      <c r="GC9" s="732"/>
      <c r="GD9" s="732"/>
      <c r="GE9" s="732"/>
      <c r="GF9" s="732"/>
      <c r="GG9" s="732"/>
      <c r="GH9" s="732"/>
      <c r="GI9" s="732"/>
      <c r="GJ9" s="732"/>
      <c r="GK9" s="732"/>
      <c r="GL9" s="732"/>
      <c r="GM9" s="732"/>
      <c r="GN9" s="732"/>
      <c r="GO9" s="732"/>
      <c r="GP9" s="732"/>
      <c r="GQ9" s="732"/>
      <c r="GR9" s="732"/>
      <c r="GS9" s="732"/>
      <c r="GT9" s="732"/>
      <c r="GU9" s="732"/>
      <c r="GV9" s="732"/>
      <c r="GW9" s="732"/>
      <c r="GX9" s="732"/>
      <c r="GY9" s="732"/>
      <c r="GZ9" s="732"/>
      <c r="HA9" s="732"/>
      <c r="HB9" s="732"/>
      <c r="HC9" s="732"/>
      <c r="HD9" s="732"/>
      <c r="HE9" s="732"/>
      <c r="HF9" s="732"/>
      <c r="HG9" s="732"/>
      <c r="HH9" s="732"/>
      <c r="HI9" s="732"/>
      <c r="HJ9" s="732"/>
      <c r="HK9" s="732"/>
      <c r="HL9" s="732"/>
      <c r="HM9" s="732"/>
      <c r="HN9" s="732"/>
      <c r="HO9" s="732"/>
      <c r="HP9" s="732"/>
      <c r="HQ9" s="732"/>
      <c r="HR9" s="732"/>
      <c r="HS9" s="732"/>
      <c r="HT9" s="732"/>
      <c r="HU9" s="732"/>
      <c r="HV9" s="732"/>
      <c r="HW9" s="732"/>
      <c r="HX9" s="732"/>
      <c r="HY9" s="732"/>
      <c r="HZ9" s="732"/>
      <c r="IA9" s="732"/>
      <c r="IB9" s="732"/>
      <c r="IC9" s="732"/>
      <c r="ID9" s="732"/>
      <c r="IE9" s="732"/>
      <c r="IF9" s="732"/>
      <c r="IG9" s="732"/>
      <c r="IH9" s="732"/>
      <c r="II9" s="732"/>
      <c r="IJ9" s="732"/>
      <c r="IK9" s="732"/>
      <c r="IL9" s="732"/>
      <c r="IM9" s="732"/>
      <c r="IN9" s="732"/>
      <c r="IO9" s="732"/>
      <c r="IP9" s="732"/>
      <c r="IQ9" s="732"/>
    </row>
    <row r="10" spans="1:251" s="733" customFormat="1" ht="12.75">
      <c r="A10" s="732" t="s">
        <v>390</v>
      </c>
      <c r="B10" s="732"/>
      <c r="C10" s="731"/>
      <c r="D10" s="731"/>
      <c r="E10" s="731"/>
      <c r="F10" s="731"/>
      <c r="G10" s="731"/>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c r="BC10" s="732"/>
      <c r="BD10" s="732"/>
      <c r="BE10" s="732"/>
      <c r="BF10" s="732"/>
      <c r="BG10" s="732"/>
      <c r="BH10" s="732"/>
      <c r="BI10" s="732"/>
      <c r="BJ10" s="732"/>
      <c r="BK10" s="732"/>
      <c r="BL10" s="732"/>
      <c r="BM10" s="732"/>
      <c r="BN10" s="732"/>
      <c r="BO10" s="732"/>
      <c r="BP10" s="732"/>
      <c r="BQ10" s="732"/>
      <c r="BR10" s="732"/>
      <c r="BS10" s="732"/>
      <c r="BT10" s="732"/>
      <c r="BU10" s="732"/>
      <c r="BV10" s="732"/>
      <c r="BW10" s="732"/>
      <c r="BX10" s="732"/>
      <c r="BY10" s="732"/>
      <c r="BZ10" s="732"/>
      <c r="CA10" s="732"/>
      <c r="CB10" s="732"/>
      <c r="CC10" s="732"/>
      <c r="CD10" s="732"/>
      <c r="CE10" s="732"/>
      <c r="CF10" s="732"/>
      <c r="CG10" s="732"/>
      <c r="CH10" s="732"/>
      <c r="CI10" s="732"/>
      <c r="CJ10" s="732"/>
      <c r="CK10" s="732"/>
      <c r="CL10" s="732"/>
      <c r="CM10" s="732"/>
      <c r="CN10" s="732"/>
      <c r="CO10" s="732"/>
      <c r="CP10" s="732"/>
      <c r="CQ10" s="732"/>
      <c r="CR10" s="732"/>
      <c r="CS10" s="732"/>
      <c r="CT10" s="732"/>
      <c r="CU10" s="732"/>
      <c r="CV10" s="732"/>
      <c r="CW10" s="732"/>
      <c r="CX10" s="732"/>
      <c r="CY10" s="732"/>
      <c r="CZ10" s="732"/>
      <c r="DA10" s="732"/>
      <c r="DB10" s="732"/>
      <c r="DC10" s="732"/>
      <c r="DD10" s="732"/>
      <c r="DE10" s="732"/>
      <c r="DF10" s="732"/>
      <c r="DG10" s="732"/>
      <c r="DH10" s="732"/>
      <c r="DI10" s="732"/>
      <c r="DJ10" s="732"/>
      <c r="DK10" s="732"/>
      <c r="DL10" s="732"/>
      <c r="DM10" s="732"/>
      <c r="DN10" s="732"/>
      <c r="DO10" s="732"/>
      <c r="DP10" s="732"/>
      <c r="DQ10" s="732"/>
      <c r="DR10" s="732"/>
      <c r="DS10" s="732"/>
      <c r="DT10" s="732"/>
      <c r="DU10" s="732"/>
      <c r="DV10" s="732"/>
      <c r="DW10" s="732"/>
      <c r="DX10" s="732"/>
      <c r="DY10" s="732"/>
      <c r="DZ10" s="732"/>
      <c r="EA10" s="732"/>
      <c r="EB10" s="732"/>
      <c r="EC10" s="732"/>
      <c r="ED10" s="732"/>
      <c r="EE10" s="732"/>
      <c r="EF10" s="732"/>
      <c r="EG10" s="732"/>
      <c r="EH10" s="732"/>
      <c r="EI10" s="732"/>
      <c r="EJ10" s="732"/>
      <c r="EK10" s="732"/>
      <c r="EL10" s="732"/>
      <c r="EM10" s="732"/>
      <c r="EN10" s="732"/>
      <c r="EO10" s="732"/>
      <c r="EP10" s="732"/>
      <c r="EQ10" s="732"/>
      <c r="ER10" s="732"/>
      <c r="ES10" s="732"/>
      <c r="ET10" s="732"/>
      <c r="EU10" s="732"/>
      <c r="EV10" s="732"/>
      <c r="EW10" s="732"/>
      <c r="EX10" s="732"/>
      <c r="EY10" s="732"/>
      <c r="EZ10" s="732"/>
      <c r="FA10" s="732"/>
      <c r="FB10" s="732"/>
      <c r="FC10" s="732"/>
      <c r="FD10" s="732"/>
      <c r="FE10" s="732"/>
      <c r="FF10" s="732"/>
      <c r="FG10" s="732"/>
      <c r="FH10" s="732"/>
      <c r="FI10" s="732"/>
      <c r="FJ10" s="732"/>
      <c r="FK10" s="732"/>
      <c r="FL10" s="732"/>
      <c r="FM10" s="732"/>
      <c r="FN10" s="732"/>
      <c r="FO10" s="732"/>
      <c r="FP10" s="732"/>
      <c r="FQ10" s="732"/>
      <c r="FR10" s="732"/>
      <c r="FS10" s="732"/>
      <c r="FT10" s="732"/>
      <c r="FU10" s="732"/>
      <c r="FV10" s="732"/>
      <c r="FW10" s="732"/>
      <c r="FX10" s="732"/>
      <c r="FY10" s="732"/>
      <c r="FZ10" s="732"/>
      <c r="GA10" s="732"/>
      <c r="GB10" s="732"/>
      <c r="GC10" s="732"/>
      <c r="GD10" s="732"/>
      <c r="GE10" s="732"/>
      <c r="GF10" s="732"/>
      <c r="GG10" s="732"/>
      <c r="GH10" s="732"/>
      <c r="GI10" s="732"/>
      <c r="GJ10" s="732"/>
      <c r="GK10" s="732"/>
      <c r="GL10" s="732"/>
      <c r="GM10" s="732"/>
      <c r="GN10" s="732"/>
      <c r="GO10" s="732"/>
      <c r="GP10" s="732"/>
      <c r="GQ10" s="732"/>
      <c r="GR10" s="732"/>
      <c r="GS10" s="732"/>
      <c r="GT10" s="732"/>
      <c r="GU10" s="732"/>
      <c r="GV10" s="732"/>
      <c r="GW10" s="732"/>
      <c r="GX10" s="732"/>
      <c r="GY10" s="732"/>
      <c r="GZ10" s="732"/>
      <c r="HA10" s="732"/>
      <c r="HB10" s="732"/>
      <c r="HC10" s="732"/>
      <c r="HD10" s="732"/>
      <c r="HE10" s="732"/>
      <c r="HF10" s="732"/>
      <c r="HG10" s="732"/>
      <c r="HH10" s="732"/>
      <c r="HI10" s="732"/>
      <c r="HJ10" s="732"/>
      <c r="HK10" s="732"/>
      <c r="HL10" s="732"/>
      <c r="HM10" s="732"/>
      <c r="HN10" s="732"/>
      <c r="HO10" s="732"/>
      <c r="HP10" s="732"/>
      <c r="HQ10" s="732"/>
      <c r="HR10" s="732"/>
      <c r="HS10" s="732"/>
      <c r="HT10" s="732"/>
      <c r="HU10" s="732"/>
      <c r="HV10" s="732"/>
      <c r="HW10" s="732"/>
      <c r="HX10" s="732"/>
      <c r="HY10" s="732"/>
      <c r="HZ10" s="732"/>
      <c r="IA10" s="732"/>
      <c r="IB10" s="732"/>
      <c r="IC10" s="732"/>
      <c r="ID10" s="732"/>
      <c r="IE10" s="732"/>
      <c r="IF10" s="732"/>
      <c r="IG10" s="732"/>
      <c r="IH10" s="732"/>
      <c r="II10" s="732"/>
      <c r="IJ10" s="732"/>
      <c r="IK10" s="732"/>
      <c r="IL10" s="732"/>
      <c r="IM10" s="732"/>
      <c r="IN10" s="732"/>
      <c r="IO10" s="732"/>
      <c r="IP10" s="732"/>
      <c r="IQ10" s="732"/>
    </row>
    <row r="11" spans="2:251" s="733" customFormat="1" ht="12.75">
      <c r="B11" s="732" t="s">
        <v>391</v>
      </c>
      <c r="C11" s="738" t="s">
        <v>28</v>
      </c>
      <c r="D11" s="742">
        <v>279</v>
      </c>
      <c r="E11" s="742">
        <v>289</v>
      </c>
      <c r="F11" s="742">
        <v>21</v>
      </c>
      <c r="G11" s="742">
        <v>594</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2"/>
      <c r="BI11" s="732"/>
      <c r="BJ11" s="732"/>
      <c r="BK11" s="732"/>
      <c r="BL11" s="732"/>
      <c r="BM11" s="732"/>
      <c r="BN11" s="732"/>
      <c r="BO11" s="732"/>
      <c r="BP11" s="732"/>
      <c r="BQ11" s="732"/>
      <c r="BR11" s="732"/>
      <c r="BS11" s="732"/>
      <c r="BT11" s="732"/>
      <c r="BU11" s="732"/>
      <c r="BV11" s="732"/>
      <c r="BW11" s="732"/>
      <c r="BX11" s="732"/>
      <c r="BY11" s="732"/>
      <c r="BZ11" s="732"/>
      <c r="CA11" s="732"/>
      <c r="CB11" s="732"/>
      <c r="CC11" s="732"/>
      <c r="CD11" s="732"/>
      <c r="CE11" s="732"/>
      <c r="CF11" s="732"/>
      <c r="CG11" s="732"/>
      <c r="CH11" s="732"/>
      <c r="CI11" s="732"/>
      <c r="CJ11" s="732"/>
      <c r="CK11" s="732"/>
      <c r="CL11" s="732"/>
      <c r="CM11" s="732"/>
      <c r="CN11" s="732"/>
      <c r="CO11" s="732"/>
      <c r="CP11" s="732"/>
      <c r="CQ11" s="732"/>
      <c r="CR11" s="732"/>
      <c r="CS11" s="732"/>
      <c r="CT11" s="732"/>
      <c r="CU11" s="732"/>
      <c r="CV11" s="732"/>
      <c r="CW11" s="732"/>
      <c r="CX11" s="732"/>
      <c r="CY11" s="732"/>
      <c r="CZ11" s="732"/>
      <c r="DA11" s="732"/>
      <c r="DB11" s="732"/>
      <c r="DC11" s="732"/>
      <c r="DD11" s="732"/>
      <c r="DE11" s="732"/>
      <c r="DF11" s="732"/>
      <c r="DG11" s="732"/>
      <c r="DH11" s="732"/>
      <c r="DI11" s="732"/>
      <c r="DJ11" s="732"/>
      <c r="DK11" s="732"/>
      <c r="DL11" s="732"/>
      <c r="DM11" s="732"/>
      <c r="DN11" s="732"/>
      <c r="DO11" s="732"/>
      <c r="DP11" s="732"/>
      <c r="DQ11" s="732"/>
      <c r="DR11" s="732"/>
      <c r="DS11" s="732"/>
      <c r="DT11" s="732"/>
      <c r="DU11" s="732"/>
      <c r="DV11" s="732"/>
      <c r="DW11" s="732"/>
      <c r="DX11" s="732"/>
      <c r="DY11" s="732"/>
      <c r="DZ11" s="732"/>
      <c r="EA11" s="732"/>
      <c r="EB11" s="732"/>
      <c r="EC11" s="732"/>
      <c r="ED11" s="732"/>
      <c r="EE11" s="732"/>
      <c r="EF11" s="732"/>
      <c r="EG11" s="732"/>
      <c r="EH11" s="732"/>
      <c r="EI11" s="732"/>
      <c r="EJ11" s="732"/>
      <c r="EK11" s="732"/>
      <c r="EL11" s="732"/>
      <c r="EM11" s="732"/>
      <c r="EN11" s="732"/>
      <c r="EO11" s="732"/>
      <c r="EP11" s="732"/>
      <c r="EQ11" s="732"/>
      <c r="ER11" s="732"/>
      <c r="ES11" s="732"/>
      <c r="ET11" s="732"/>
      <c r="EU11" s="732"/>
      <c r="EV11" s="732"/>
      <c r="EW11" s="732"/>
      <c r="EX11" s="732"/>
      <c r="EY11" s="732"/>
      <c r="EZ11" s="732"/>
      <c r="FA11" s="732"/>
      <c r="FB11" s="732"/>
      <c r="FC11" s="732"/>
      <c r="FD11" s="732"/>
      <c r="FE11" s="732"/>
      <c r="FF11" s="732"/>
      <c r="FG11" s="732"/>
      <c r="FH11" s="732"/>
      <c r="FI11" s="732"/>
      <c r="FJ11" s="732"/>
      <c r="FK11" s="732"/>
      <c r="FL11" s="732"/>
      <c r="FM11" s="732"/>
      <c r="FN11" s="732"/>
      <c r="FO11" s="732"/>
      <c r="FP11" s="732"/>
      <c r="FQ11" s="732"/>
      <c r="FR11" s="732"/>
      <c r="FS11" s="732"/>
      <c r="FT11" s="732"/>
      <c r="FU11" s="732"/>
      <c r="FV11" s="732"/>
      <c r="FW11" s="732"/>
      <c r="FX11" s="732"/>
      <c r="FY11" s="732"/>
      <c r="FZ11" s="732"/>
      <c r="GA11" s="732"/>
      <c r="GB11" s="732"/>
      <c r="GC11" s="732"/>
      <c r="GD11" s="732"/>
      <c r="GE11" s="732"/>
      <c r="GF11" s="732"/>
      <c r="GG11" s="732"/>
      <c r="GH11" s="732"/>
      <c r="GI11" s="732"/>
      <c r="GJ11" s="732"/>
      <c r="GK11" s="732"/>
      <c r="GL11" s="732"/>
      <c r="GM11" s="732"/>
      <c r="GN11" s="732"/>
      <c r="GO11" s="732"/>
      <c r="GP11" s="732"/>
      <c r="GQ11" s="732"/>
      <c r="GR11" s="732"/>
      <c r="GS11" s="732"/>
      <c r="GT11" s="732"/>
      <c r="GU11" s="732"/>
      <c r="GV11" s="732"/>
      <c r="GW11" s="732"/>
      <c r="GX11" s="732"/>
      <c r="GY11" s="732"/>
      <c r="GZ11" s="732"/>
      <c r="HA11" s="732"/>
      <c r="HB11" s="732"/>
      <c r="HC11" s="732"/>
      <c r="HD11" s="732"/>
      <c r="HE11" s="732"/>
      <c r="HF11" s="732"/>
      <c r="HG11" s="732"/>
      <c r="HH11" s="732"/>
      <c r="HI11" s="732"/>
      <c r="HJ11" s="732"/>
      <c r="HK11" s="732"/>
      <c r="HL11" s="732"/>
      <c r="HM11" s="732"/>
      <c r="HN11" s="732"/>
      <c r="HO11" s="732"/>
      <c r="HP11" s="732"/>
      <c r="HQ11" s="732"/>
      <c r="HR11" s="732"/>
      <c r="HS11" s="732"/>
      <c r="HT11" s="732"/>
      <c r="HU11" s="732"/>
      <c r="HV11" s="732"/>
      <c r="HW11" s="732"/>
      <c r="HX11" s="732"/>
      <c r="HY11" s="732"/>
      <c r="HZ11" s="732"/>
      <c r="IA11" s="732"/>
      <c r="IB11" s="732"/>
      <c r="IC11" s="732"/>
      <c r="ID11" s="732"/>
      <c r="IE11" s="732"/>
      <c r="IF11" s="732"/>
      <c r="IG11" s="732"/>
      <c r="IH11" s="732"/>
      <c r="II11" s="732"/>
      <c r="IJ11" s="732"/>
      <c r="IK11" s="732"/>
      <c r="IL11" s="732"/>
      <c r="IM11" s="732"/>
      <c r="IN11" s="732"/>
      <c r="IO11" s="732"/>
      <c r="IP11" s="732"/>
      <c r="IQ11" s="732"/>
    </row>
    <row r="12" spans="2:251" s="733" customFormat="1" ht="12.75">
      <c r="B12" s="732" t="s">
        <v>392</v>
      </c>
      <c r="C12" s="738" t="s">
        <v>28</v>
      </c>
      <c r="D12" s="742">
        <v>28</v>
      </c>
      <c r="E12" s="742">
        <v>30</v>
      </c>
      <c r="F12" s="738">
        <v>3</v>
      </c>
      <c r="G12" s="742">
        <v>64</v>
      </c>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c r="BC12" s="732"/>
      <c r="BD12" s="732"/>
      <c r="BE12" s="732"/>
      <c r="BF12" s="732"/>
      <c r="BG12" s="732"/>
      <c r="BH12" s="732"/>
      <c r="BI12" s="732"/>
      <c r="BJ12" s="732"/>
      <c r="BK12" s="732"/>
      <c r="BL12" s="732"/>
      <c r="BM12" s="732"/>
      <c r="BN12" s="732"/>
      <c r="BO12" s="732"/>
      <c r="BP12" s="732"/>
      <c r="BQ12" s="732"/>
      <c r="BR12" s="732"/>
      <c r="BS12" s="732"/>
      <c r="BT12" s="732"/>
      <c r="BU12" s="732"/>
      <c r="BV12" s="732"/>
      <c r="BW12" s="732"/>
      <c r="BX12" s="732"/>
      <c r="BY12" s="732"/>
      <c r="BZ12" s="732"/>
      <c r="CA12" s="732"/>
      <c r="CB12" s="732"/>
      <c r="CC12" s="732"/>
      <c r="CD12" s="732"/>
      <c r="CE12" s="732"/>
      <c r="CF12" s="732"/>
      <c r="CG12" s="732"/>
      <c r="CH12" s="732"/>
      <c r="CI12" s="732"/>
      <c r="CJ12" s="732"/>
      <c r="CK12" s="732"/>
      <c r="CL12" s="732"/>
      <c r="CM12" s="732"/>
      <c r="CN12" s="732"/>
      <c r="CO12" s="732"/>
      <c r="CP12" s="732"/>
      <c r="CQ12" s="732"/>
      <c r="CR12" s="732"/>
      <c r="CS12" s="732"/>
      <c r="CT12" s="732"/>
      <c r="CU12" s="732"/>
      <c r="CV12" s="732"/>
      <c r="CW12" s="732"/>
      <c r="CX12" s="732"/>
      <c r="CY12" s="732"/>
      <c r="CZ12" s="732"/>
      <c r="DA12" s="732"/>
      <c r="DB12" s="732"/>
      <c r="DC12" s="732"/>
      <c r="DD12" s="732"/>
      <c r="DE12" s="732"/>
      <c r="DF12" s="732"/>
      <c r="DG12" s="732"/>
      <c r="DH12" s="732"/>
      <c r="DI12" s="732"/>
      <c r="DJ12" s="732"/>
      <c r="DK12" s="732"/>
      <c r="DL12" s="732"/>
      <c r="DM12" s="732"/>
      <c r="DN12" s="732"/>
      <c r="DO12" s="732"/>
      <c r="DP12" s="732"/>
      <c r="DQ12" s="732"/>
      <c r="DR12" s="732"/>
      <c r="DS12" s="732"/>
      <c r="DT12" s="732"/>
      <c r="DU12" s="732"/>
      <c r="DV12" s="732"/>
      <c r="DW12" s="732"/>
      <c r="DX12" s="732"/>
      <c r="DY12" s="732"/>
      <c r="DZ12" s="732"/>
      <c r="EA12" s="732"/>
      <c r="EB12" s="732"/>
      <c r="EC12" s="732"/>
      <c r="ED12" s="732"/>
      <c r="EE12" s="732"/>
      <c r="EF12" s="732"/>
      <c r="EG12" s="732"/>
      <c r="EH12" s="732"/>
      <c r="EI12" s="732"/>
      <c r="EJ12" s="732"/>
      <c r="EK12" s="732"/>
      <c r="EL12" s="732"/>
      <c r="EM12" s="732"/>
      <c r="EN12" s="732"/>
      <c r="EO12" s="732"/>
      <c r="EP12" s="732"/>
      <c r="EQ12" s="732"/>
      <c r="ER12" s="732"/>
      <c r="ES12" s="732"/>
      <c r="ET12" s="732"/>
      <c r="EU12" s="732"/>
      <c r="EV12" s="732"/>
      <c r="EW12" s="732"/>
      <c r="EX12" s="732"/>
      <c r="EY12" s="732"/>
      <c r="EZ12" s="732"/>
      <c r="FA12" s="732"/>
      <c r="FB12" s="732"/>
      <c r="FC12" s="732"/>
      <c r="FD12" s="732"/>
      <c r="FE12" s="732"/>
      <c r="FF12" s="732"/>
      <c r="FG12" s="732"/>
      <c r="FH12" s="732"/>
      <c r="FI12" s="732"/>
      <c r="FJ12" s="732"/>
      <c r="FK12" s="732"/>
      <c r="FL12" s="732"/>
      <c r="FM12" s="732"/>
      <c r="FN12" s="732"/>
      <c r="FO12" s="732"/>
      <c r="FP12" s="732"/>
      <c r="FQ12" s="732"/>
      <c r="FR12" s="732"/>
      <c r="FS12" s="732"/>
      <c r="FT12" s="732"/>
      <c r="FU12" s="732"/>
      <c r="FV12" s="732"/>
      <c r="FW12" s="732"/>
      <c r="FX12" s="732"/>
      <c r="FY12" s="732"/>
      <c r="FZ12" s="732"/>
      <c r="GA12" s="732"/>
      <c r="GB12" s="732"/>
      <c r="GC12" s="732"/>
      <c r="GD12" s="732"/>
      <c r="GE12" s="732"/>
      <c r="GF12" s="732"/>
      <c r="GG12" s="732"/>
      <c r="GH12" s="732"/>
      <c r="GI12" s="732"/>
      <c r="GJ12" s="732"/>
      <c r="GK12" s="732"/>
      <c r="GL12" s="732"/>
      <c r="GM12" s="732"/>
      <c r="GN12" s="732"/>
      <c r="GO12" s="732"/>
      <c r="GP12" s="732"/>
      <c r="GQ12" s="732"/>
      <c r="GR12" s="732"/>
      <c r="GS12" s="732"/>
      <c r="GT12" s="732"/>
      <c r="GU12" s="732"/>
      <c r="GV12" s="732"/>
      <c r="GW12" s="732"/>
      <c r="GX12" s="732"/>
      <c r="GY12" s="732"/>
      <c r="GZ12" s="732"/>
      <c r="HA12" s="732"/>
      <c r="HB12" s="732"/>
      <c r="HC12" s="732"/>
      <c r="HD12" s="732"/>
      <c r="HE12" s="732"/>
      <c r="HF12" s="732"/>
      <c r="HG12" s="732"/>
      <c r="HH12" s="732"/>
      <c r="HI12" s="732"/>
      <c r="HJ12" s="732"/>
      <c r="HK12" s="732"/>
      <c r="HL12" s="732"/>
      <c r="HM12" s="732"/>
      <c r="HN12" s="732"/>
      <c r="HO12" s="732"/>
      <c r="HP12" s="732"/>
      <c r="HQ12" s="732"/>
      <c r="HR12" s="732"/>
      <c r="HS12" s="732"/>
      <c r="HT12" s="732"/>
      <c r="HU12" s="732"/>
      <c r="HV12" s="732"/>
      <c r="HW12" s="732"/>
      <c r="HX12" s="732"/>
      <c r="HY12" s="732"/>
      <c r="HZ12" s="732"/>
      <c r="IA12" s="732"/>
      <c r="IB12" s="732"/>
      <c r="IC12" s="732"/>
      <c r="ID12" s="732"/>
      <c r="IE12" s="732"/>
      <c r="IF12" s="732"/>
      <c r="IG12" s="732"/>
      <c r="IH12" s="732"/>
      <c r="II12" s="732"/>
      <c r="IJ12" s="732"/>
      <c r="IK12" s="732"/>
      <c r="IL12" s="732"/>
      <c r="IM12" s="732"/>
      <c r="IN12" s="732"/>
      <c r="IO12" s="732"/>
      <c r="IP12" s="732"/>
      <c r="IQ12" s="732"/>
    </row>
    <row r="13" spans="2:251" s="733" customFormat="1" ht="12.75">
      <c r="B13" s="732" t="s">
        <v>393</v>
      </c>
      <c r="C13" s="738" t="s">
        <v>28</v>
      </c>
      <c r="D13" s="742">
        <v>240</v>
      </c>
      <c r="E13" s="742">
        <v>238</v>
      </c>
      <c r="F13" s="742">
        <v>13</v>
      </c>
      <c r="G13" s="742">
        <v>497</v>
      </c>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c r="BB13" s="732"/>
      <c r="BC13" s="732"/>
      <c r="BD13" s="732"/>
      <c r="BE13" s="732"/>
      <c r="BF13" s="732"/>
      <c r="BG13" s="732"/>
      <c r="BH13" s="732"/>
      <c r="BI13" s="732"/>
      <c r="BJ13" s="732"/>
      <c r="BK13" s="732"/>
      <c r="BL13" s="732"/>
      <c r="BM13" s="732"/>
      <c r="BN13" s="732"/>
      <c r="BO13" s="732"/>
      <c r="BP13" s="732"/>
      <c r="BQ13" s="732"/>
      <c r="BR13" s="732"/>
      <c r="BS13" s="732"/>
      <c r="BT13" s="732"/>
      <c r="BU13" s="732"/>
      <c r="BV13" s="732"/>
      <c r="BW13" s="732"/>
      <c r="BX13" s="732"/>
      <c r="BY13" s="732"/>
      <c r="BZ13" s="732"/>
      <c r="CA13" s="732"/>
      <c r="CB13" s="732"/>
      <c r="CC13" s="732"/>
      <c r="CD13" s="732"/>
      <c r="CE13" s="732"/>
      <c r="CF13" s="732"/>
      <c r="CG13" s="732"/>
      <c r="CH13" s="732"/>
      <c r="CI13" s="732"/>
      <c r="CJ13" s="732"/>
      <c r="CK13" s="732"/>
      <c r="CL13" s="732"/>
      <c r="CM13" s="732"/>
      <c r="CN13" s="732"/>
      <c r="CO13" s="732"/>
      <c r="CP13" s="732"/>
      <c r="CQ13" s="732"/>
      <c r="CR13" s="732"/>
      <c r="CS13" s="732"/>
      <c r="CT13" s="732"/>
      <c r="CU13" s="732"/>
      <c r="CV13" s="732"/>
      <c r="CW13" s="732"/>
      <c r="CX13" s="732"/>
      <c r="CY13" s="732"/>
      <c r="CZ13" s="732"/>
      <c r="DA13" s="732"/>
      <c r="DB13" s="732"/>
      <c r="DC13" s="732"/>
      <c r="DD13" s="732"/>
      <c r="DE13" s="732"/>
      <c r="DF13" s="732"/>
      <c r="DG13" s="732"/>
      <c r="DH13" s="732"/>
      <c r="DI13" s="732"/>
      <c r="DJ13" s="732"/>
      <c r="DK13" s="732"/>
      <c r="DL13" s="732"/>
      <c r="DM13" s="732"/>
      <c r="DN13" s="732"/>
      <c r="DO13" s="732"/>
      <c r="DP13" s="732"/>
      <c r="DQ13" s="732"/>
      <c r="DR13" s="732"/>
      <c r="DS13" s="732"/>
      <c r="DT13" s="732"/>
      <c r="DU13" s="732"/>
      <c r="DV13" s="732"/>
      <c r="DW13" s="732"/>
      <c r="DX13" s="732"/>
      <c r="DY13" s="732"/>
      <c r="DZ13" s="732"/>
      <c r="EA13" s="732"/>
      <c r="EB13" s="732"/>
      <c r="EC13" s="732"/>
      <c r="ED13" s="732"/>
      <c r="EE13" s="732"/>
      <c r="EF13" s="732"/>
      <c r="EG13" s="732"/>
      <c r="EH13" s="732"/>
      <c r="EI13" s="732"/>
      <c r="EJ13" s="732"/>
      <c r="EK13" s="732"/>
      <c r="EL13" s="732"/>
      <c r="EM13" s="732"/>
      <c r="EN13" s="732"/>
      <c r="EO13" s="732"/>
      <c r="EP13" s="732"/>
      <c r="EQ13" s="732"/>
      <c r="ER13" s="732"/>
      <c r="ES13" s="732"/>
      <c r="ET13" s="732"/>
      <c r="EU13" s="732"/>
      <c r="EV13" s="732"/>
      <c r="EW13" s="732"/>
      <c r="EX13" s="732"/>
      <c r="EY13" s="732"/>
      <c r="EZ13" s="732"/>
      <c r="FA13" s="732"/>
      <c r="FB13" s="732"/>
      <c r="FC13" s="732"/>
      <c r="FD13" s="732"/>
      <c r="FE13" s="732"/>
      <c r="FF13" s="732"/>
      <c r="FG13" s="732"/>
      <c r="FH13" s="732"/>
      <c r="FI13" s="732"/>
      <c r="FJ13" s="732"/>
      <c r="FK13" s="732"/>
      <c r="FL13" s="732"/>
      <c r="FM13" s="732"/>
      <c r="FN13" s="732"/>
      <c r="FO13" s="732"/>
      <c r="FP13" s="732"/>
      <c r="FQ13" s="732"/>
      <c r="FR13" s="732"/>
      <c r="FS13" s="732"/>
      <c r="FT13" s="732"/>
      <c r="FU13" s="732"/>
      <c r="FV13" s="732"/>
      <c r="FW13" s="732"/>
      <c r="FX13" s="732"/>
      <c r="FY13" s="732"/>
      <c r="FZ13" s="732"/>
      <c r="GA13" s="732"/>
      <c r="GB13" s="732"/>
      <c r="GC13" s="732"/>
      <c r="GD13" s="732"/>
      <c r="GE13" s="732"/>
      <c r="GF13" s="732"/>
      <c r="GG13" s="732"/>
      <c r="GH13" s="732"/>
      <c r="GI13" s="732"/>
      <c r="GJ13" s="732"/>
      <c r="GK13" s="732"/>
      <c r="GL13" s="732"/>
      <c r="GM13" s="732"/>
      <c r="GN13" s="732"/>
      <c r="GO13" s="732"/>
      <c r="GP13" s="732"/>
      <c r="GQ13" s="732"/>
      <c r="GR13" s="732"/>
      <c r="GS13" s="732"/>
      <c r="GT13" s="732"/>
      <c r="GU13" s="732"/>
      <c r="GV13" s="732"/>
      <c r="GW13" s="732"/>
      <c r="GX13" s="732"/>
      <c r="GY13" s="732"/>
      <c r="GZ13" s="732"/>
      <c r="HA13" s="732"/>
      <c r="HB13" s="732"/>
      <c r="HC13" s="732"/>
      <c r="HD13" s="732"/>
      <c r="HE13" s="732"/>
      <c r="HF13" s="732"/>
      <c r="HG13" s="732"/>
      <c r="HH13" s="732"/>
      <c r="HI13" s="732"/>
      <c r="HJ13" s="732"/>
      <c r="HK13" s="732"/>
      <c r="HL13" s="732"/>
      <c r="HM13" s="732"/>
      <c r="HN13" s="732"/>
      <c r="HO13" s="732"/>
      <c r="HP13" s="732"/>
      <c r="HQ13" s="732"/>
      <c r="HR13" s="732"/>
      <c r="HS13" s="732"/>
      <c r="HT13" s="732"/>
      <c r="HU13" s="732"/>
      <c r="HV13" s="732"/>
      <c r="HW13" s="732"/>
      <c r="HX13" s="732"/>
      <c r="HY13" s="732"/>
      <c r="HZ13" s="732"/>
      <c r="IA13" s="732"/>
      <c r="IB13" s="732"/>
      <c r="IC13" s="732"/>
      <c r="ID13" s="732"/>
      <c r="IE13" s="732"/>
      <c r="IF13" s="732"/>
      <c r="IG13" s="732"/>
      <c r="IH13" s="732"/>
      <c r="II13" s="732"/>
      <c r="IJ13" s="732"/>
      <c r="IK13" s="732"/>
      <c r="IL13" s="732"/>
      <c r="IM13" s="732"/>
      <c r="IN13" s="732"/>
      <c r="IO13" s="732"/>
      <c r="IP13" s="732"/>
      <c r="IQ13" s="732"/>
    </row>
    <row r="14" spans="2:251" s="733" customFormat="1" ht="12.75">
      <c r="B14" s="732" t="s">
        <v>394</v>
      </c>
      <c r="C14" s="738" t="s">
        <v>28</v>
      </c>
      <c r="D14" s="742">
        <v>171</v>
      </c>
      <c r="E14" s="742">
        <v>196</v>
      </c>
      <c r="F14" s="742">
        <v>14</v>
      </c>
      <c r="G14" s="742">
        <v>386</v>
      </c>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2"/>
      <c r="BT14" s="732"/>
      <c r="BU14" s="732"/>
      <c r="BV14" s="732"/>
      <c r="BW14" s="732"/>
      <c r="BX14" s="732"/>
      <c r="BY14" s="732"/>
      <c r="BZ14" s="732"/>
      <c r="CA14" s="732"/>
      <c r="CB14" s="732"/>
      <c r="CC14" s="732"/>
      <c r="CD14" s="732"/>
      <c r="CE14" s="732"/>
      <c r="CF14" s="732"/>
      <c r="CG14" s="732"/>
      <c r="CH14" s="732"/>
      <c r="CI14" s="732"/>
      <c r="CJ14" s="732"/>
      <c r="CK14" s="732"/>
      <c r="CL14" s="732"/>
      <c r="CM14" s="732"/>
      <c r="CN14" s="732"/>
      <c r="CO14" s="732"/>
      <c r="CP14" s="732"/>
      <c r="CQ14" s="732"/>
      <c r="CR14" s="732"/>
      <c r="CS14" s="732"/>
      <c r="CT14" s="732"/>
      <c r="CU14" s="732"/>
      <c r="CV14" s="732"/>
      <c r="CW14" s="732"/>
      <c r="CX14" s="732"/>
      <c r="CY14" s="732"/>
      <c r="CZ14" s="732"/>
      <c r="DA14" s="732"/>
      <c r="DB14" s="732"/>
      <c r="DC14" s="732"/>
      <c r="DD14" s="732"/>
      <c r="DE14" s="732"/>
      <c r="DF14" s="732"/>
      <c r="DG14" s="732"/>
      <c r="DH14" s="732"/>
      <c r="DI14" s="732"/>
      <c r="DJ14" s="732"/>
      <c r="DK14" s="732"/>
      <c r="DL14" s="732"/>
      <c r="DM14" s="732"/>
      <c r="DN14" s="732"/>
      <c r="DO14" s="732"/>
      <c r="DP14" s="732"/>
      <c r="DQ14" s="732"/>
      <c r="DR14" s="732"/>
      <c r="DS14" s="732"/>
      <c r="DT14" s="732"/>
      <c r="DU14" s="732"/>
      <c r="DV14" s="732"/>
      <c r="DW14" s="732"/>
      <c r="DX14" s="732"/>
      <c r="DY14" s="732"/>
      <c r="DZ14" s="732"/>
      <c r="EA14" s="732"/>
      <c r="EB14" s="732"/>
      <c r="EC14" s="732"/>
      <c r="ED14" s="732"/>
      <c r="EE14" s="732"/>
      <c r="EF14" s="732"/>
      <c r="EG14" s="732"/>
      <c r="EH14" s="732"/>
      <c r="EI14" s="732"/>
      <c r="EJ14" s="732"/>
      <c r="EK14" s="732"/>
      <c r="EL14" s="732"/>
      <c r="EM14" s="732"/>
      <c r="EN14" s="732"/>
      <c r="EO14" s="732"/>
      <c r="EP14" s="732"/>
      <c r="EQ14" s="732"/>
      <c r="ER14" s="732"/>
      <c r="ES14" s="732"/>
      <c r="ET14" s="732"/>
      <c r="EU14" s="732"/>
      <c r="EV14" s="732"/>
      <c r="EW14" s="732"/>
      <c r="EX14" s="732"/>
      <c r="EY14" s="732"/>
      <c r="EZ14" s="732"/>
      <c r="FA14" s="732"/>
      <c r="FB14" s="732"/>
      <c r="FC14" s="732"/>
      <c r="FD14" s="732"/>
      <c r="FE14" s="732"/>
      <c r="FF14" s="732"/>
      <c r="FG14" s="732"/>
      <c r="FH14" s="732"/>
      <c r="FI14" s="732"/>
      <c r="FJ14" s="732"/>
      <c r="FK14" s="732"/>
      <c r="FL14" s="732"/>
      <c r="FM14" s="732"/>
      <c r="FN14" s="732"/>
      <c r="FO14" s="732"/>
      <c r="FP14" s="732"/>
      <c r="FQ14" s="732"/>
      <c r="FR14" s="732"/>
      <c r="FS14" s="732"/>
      <c r="FT14" s="732"/>
      <c r="FU14" s="732"/>
      <c r="FV14" s="732"/>
      <c r="FW14" s="732"/>
      <c r="FX14" s="732"/>
      <c r="FY14" s="732"/>
      <c r="FZ14" s="732"/>
      <c r="GA14" s="732"/>
      <c r="GB14" s="732"/>
      <c r="GC14" s="732"/>
      <c r="GD14" s="732"/>
      <c r="GE14" s="732"/>
      <c r="GF14" s="732"/>
      <c r="GG14" s="732"/>
      <c r="GH14" s="732"/>
      <c r="GI14" s="732"/>
      <c r="GJ14" s="732"/>
      <c r="GK14" s="732"/>
      <c r="GL14" s="732"/>
      <c r="GM14" s="732"/>
      <c r="GN14" s="732"/>
      <c r="GO14" s="732"/>
      <c r="GP14" s="732"/>
      <c r="GQ14" s="732"/>
      <c r="GR14" s="732"/>
      <c r="GS14" s="732"/>
      <c r="GT14" s="732"/>
      <c r="GU14" s="732"/>
      <c r="GV14" s="732"/>
      <c r="GW14" s="732"/>
      <c r="GX14" s="732"/>
      <c r="GY14" s="732"/>
      <c r="GZ14" s="732"/>
      <c r="HA14" s="732"/>
      <c r="HB14" s="732"/>
      <c r="HC14" s="732"/>
      <c r="HD14" s="732"/>
      <c r="HE14" s="732"/>
      <c r="HF14" s="732"/>
      <c r="HG14" s="732"/>
      <c r="HH14" s="732"/>
      <c r="HI14" s="732"/>
      <c r="HJ14" s="732"/>
      <c r="HK14" s="732"/>
      <c r="HL14" s="732"/>
      <c r="HM14" s="732"/>
      <c r="HN14" s="732"/>
      <c r="HO14" s="732"/>
      <c r="HP14" s="732"/>
      <c r="HQ14" s="732"/>
      <c r="HR14" s="732"/>
      <c r="HS14" s="732"/>
      <c r="HT14" s="732"/>
      <c r="HU14" s="732"/>
      <c r="HV14" s="732"/>
      <c r="HW14" s="732"/>
      <c r="HX14" s="732"/>
      <c r="HY14" s="732"/>
      <c r="HZ14" s="732"/>
      <c r="IA14" s="732"/>
      <c r="IB14" s="732"/>
      <c r="IC14" s="732"/>
      <c r="ID14" s="732"/>
      <c r="IE14" s="732"/>
      <c r="IF14" s="732"/>
      <c r="IG14" s="732"/>
      <c r="IH14" s="732"/>
      <c r="II14" s="732"/>
      <c r="IJ14" s="732"/>
      <c r="IK14" s="732"/>
      <c r="IL14" s="732"/>
      <c r="IM14" s="732"/>
      <c r="IN14" s="732"/>
      <c r="IO14" s="732"/>
      <c r="IP14" s="732"/>
      <c r="IQ14" s="732"/>
    </row>
    <row r="15" spans="2:251" s="733" customFormat="1" ht="12.75">
      <c r="B15" s="732" t="s">
        <v>395</v>
      </c>
      <c r="C15" s="738" t="s">
        <v>28</v>
      </c>
      <c r="D15" s="742">
        <v>416</v>
      </c>
      <c r="E15" s="742">
        <v>370</v>
      </c>
      <c r="F15" s="742">
        <v>43</v>
      </c>
      <c r="G15" s="742">
        <v>861</v>
      </c>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c r="BC15" s="732"/>
      <c r="BD15" s="732"/>
      <c r="BE15" s="732"/>
      <c r="BF15" s="732"/>
      <c r="BG15" s="732"/>
      <c r="BH15" s="732"/>
      <c r="BI15" s="732"/>
      <c r="BJ15" s="732"/>
      <c r="BK15" s="732"/>
      <c r="BL15" s="732"/>
      <c r="BM15" s="732"/>
      <c r="BN15" s="732"/>
      <c r="BO15" s="732"/>
      <c r="BP15" s="732"/>
      <c r="BQ15" s="732"/>
      <c r="BR15" s="732"/>
      <c r="BS15" s="732"/>
      <c r="BT15" s="732"/>
      <c r="BU15" s="732"/>
      <c r="BV15" s="732"/>
      <c r="BW15" s="732"/>
      <c r="BX15" s="732"/>
      <c r="BY15" s="732"/>
      <c r="BZ15" s="732"/>
      <c r="CA15" s="732"/>
      <c r="CB15" s="732"/>
      <c r="CC15" s="732"/>
      <c r="CD15" s="732"/>
      <c r="CE15" s="732"/>
      <c r="CF15" s="732"/>
      <c r="CG15" s="732"/>
      <c r="CH15" s="732"/>
      <c r="CI15" s="732"/>
      <c r="CJ15" s="732"/>
      <c r="CK15" s="732"/>
      <c r="CL15" s="732"/>
      <c r="CM15" s="732"/>
      <c r="CN15" s="732"/>
      <c r="CO15" s="732"/>
      <c r="CP15" s="732"/>
      <c r="CQ15" s="732"/>
      <c r="CR15" s="732"/>
      <c r="CS15" s="732"/>
      <c r="CT15" s="732"/>
      <c r="CU15" s="732"/>
      <c r="CV15" s="732"/>
      <c r="CW15" s="732"/>
      <c r="CX15" s="732"/>
      <c r="CY15" s="732"/>
      <c r="CZ15" s="732"/>
      <c r="DA15" s="732"/>
      <c r="DB15" s="732"/>
      <c r="DC15" s="732"/>
      <c r="DD15" s="732"/>
      <c r="DE15" s="732"/>
      <c r="DF15" s="732"/>
      <c r="DG15" s="732"/>
      <c r="DH15" s="732"/>
      <c r="DI15" s="732"/>
      <c r="DJ15" s="732"/>
      <c r="DK15" s="732"/>
      <c r="DL15" s="732"/>
      <c r="DM15" s="732"/>
      <c r="DN15" s="732"/>
      <c r="DO15" s="732"/>
      <c r="DP15" s="732"/>
      <c r="DQ15" s="732"/>
      <c r="DR15" s="732"/>
      <c r="DS15" s="732"/>
      <c r="DT15" s="732"/>
      <c r="DU15" s="732"/>
      <c r="DV15" s="732"/>
      <c r="DW15" s="732"/>
      <c r="DX15" s="732"/>
      <c r="DY15" s="732"/>
      <c r="DZ15" s="732"/>
      <c r="EA15" s="732"/>
      <c r="EB15" s="732"/>
      <c r="EC15" s="732"/>
      <c r="ED15" s="732"/>
      <c r="EE15" s="732"/>
      <c r="EF15" s="732"/>
      <c r="EG15" s="732"/>
      <c r="EH15" s="732"/>
      <c r="EI15" s="732"/>
      <c r="EJ15" s="732"/>
      <c r="EK15" s="732"/>
      <c r="EL15" s="732"/>
      <c r="EM15" s="732"/>
      <c r="EN15" s="732"/>
      <c r="EO15" s="732"/>
      <c r="EP15" s="732"/>
      <c r="EQ15" s="732"/>
      <c r="ER15" s="732"/>
      <c r="ES15" s="732"/>
      <c r="ET15" s="732"/>
      <c r="EU15" s="732"/>
      <c r="EV15" s="732"/>
      <c r="EW15" s="732"/>
      <c r="EX15" s="732"/>
      <c r="EY15" s="732"/>
      <c r="EZ15" s="732"/>
      <c r="FA15" s="732"/>
      <c r="FB15" s="732"/>
      <c r="FC15" s="732"/>
      <c r="FD15" s="732"/>
      <c r="FE15" s="732"/>
      <c r="FF15" s="732"/>
      <c r="FG15" s="732"/>
      <c r="FH15" s="732"/>
      <c r="FI15" s="732"/>
      <c r="FJ15" s="732"/>
      <c r="FK15" s="732"/>
      <c r="FL15" s="732"/>
      <c r="FM15" s="732"/>
      <c r="FN15" s="732"/>
      <c r="FO15" s="732"/>
      <c r="FP15" s="732"/>
      <c r="FQ15" s="732"/>
      <c r="FR15" s="732"/>
      <c r="FS15" s="732"/>
      <c r="FT15" s="732"/>
      <c r="FU15" s="732"/>
      <c r="FV15" s="732"/>
      <c r="FW15" s="732"/>
      <c r="FX15" s="732"/>
      <c r="FY15" s="732"/>
      <c r="FZ15" s="732"/>
      <c r="GA15" s="732"/>
      <c r="GB15" s="732"/>
      <c r="GC15" s="732"/>
      <c r="GD15" s="732"/>
      <c r="GE15" s="732"/>
      <c r="GF15" s="732"/>
      <c r="GG15" s="732"/>
      <c r="GH15" s="732"/>
      <c r="GI15" s="732"/>
      <c r="GJ15" s="732"/>
      <c r="GK15" s="732"/>
      <c r="GL15" s="732"/>
      <c r="GM15" s="732"/>
      <c r="GN15" s="732"/>
      <c r="GO15" s="732"/>
      <c r="GP15" s="732"/>
      <c r="GQ15" s="732"/>
      <c r="GR15" s="732"/>
      <c r="GS15" s="732"/>
      <c r="GT15" s="732"/>
      <c r="GU15" s="732"/>
      <c r="GV15" s="732"/>
      <c r="GW15" s="732"/>
      <c r="GX15" s="732"/>
      <c r="GY15" s="732"/>
      <c r="GZ15" s="732"/>
      <c r="HA15" s="732"/>
      <c r="HB15" s="732"/>
      <c r="HC15" s="732"/>
      <c r="HD15" s="732"/>
      <c r="HE15" s="732"/>
      <c r="HF15" s="732"/>
      <c r="HG15" s="732"/>
      <c r="HH15" s="732"/>
      <c r="HI15" s="732"/>
      <c r="HJ15" s="732"/>
      <c r="HK15" s="732"/>
      <c r="HL15" s="732"/>
      <c r="HM15" s="732"/>
      <c r="HN15" s="732"/>
      <c r="HO15" s="732"/>
      <c r="HP15" s="732"/>
      <c r="HQ15" s="732"/>
      <c r="HR15" s="732"/>
      <c r="HS15" s="732"/>
      <c r="HT15" s="732"/>
      <c r="HU15" s="732"/>
      <c r="HV15" s="732"/>
      <c r="HW15" s="732"/>
      <c r="HX15" s="732"/>
      <c r="HY15" s="732"/>
      <c r="HZ15" s="732"/>
      <c r="IA15" s="732"/>
      <c r="IB15" s="732"/>
      <c r="IC15" s="732"/>
      <c r="ID15" s="732"/>
      <c r="IE15" s="732"/>
      <c r="IF15" s="732"/>
      <c r="IG15" s="732"/>
      <c r="IH15" s="732"/>
      <c r="II15" s="732"/>
      <c r="IJ15" s="732"/>
      <c r="IK15" s="732"/>
      <c r="IL15" s="732"/>
      <c r="IM15" s="732"/>
      <c r="IN15" s="732"/>
      <c r="IO15" s="732"/>
      <c r="IP15" s="732"/>
      <c r="IQ15" s="732"/>
    </row>
    <row r="16" spans="2:251" s="733" customFormat="1" ht="12.75">
      <c r="B16" s="732"/>
      <c r="C16" s="742"/>
      <c r="D16" s="742"/>
      <c r="E16" s="742"/>
      <c r="F16" s="742"/>
      <c r="G16" s="742"/>
      <c r="H16" s="732"/>
      <c r="I16" s="732"/>
      <c r="J16" s="732"/>
      <c r="K16" s="732"/>
      <c r="L16" s="732"/>
      <c r="M16" s="732"/>
      <c r="N16" s="732"/>
      <c r="O16" s="732"/>
      <c r="P16" s="732"/>
      <c r="Q16" s="732"/>
      <c r="R16" s="732"/>
      <c r="S16" s="732"/>
      <c r="T16" s="732"/>
      <c r="U16" s="732"/>
      <c r="V16" s="732"/>
      <c r="W16" s="732"/>
      <c r="X16" s="732"/>
      <c r="Y16" s="732"/>
      <c r="Z16" s="732"/>
      <c r="AA16" s="732"/>
      <c r="AB16" s="732"/>
      <c r="AC16" s="732"/>
      <c r="AD16" s="732"/>
      <c r="AE16" s="732"/>
      <c r="AF16" s="732"/>
      <c r="AG16" s="732"/>
      <c r="AH16" s="732"/>
      <c r="AI16" s="732"/>
      <c r="AJ16" s="732"/>
      <c r="AK16" s="732"/>
      <c r="AL16" s="732"/>
      <c r="AM16" s="732"/>
      <c r="AN16" s="732"/>
      <c r="AO16" s="732"/>
      <c r="AP16" s="732"/>
      <c r="AQ16" s="732"/>
      <c r="AR16" s="732"/>
      <c r="AS16" s="732"/>
      <c r="AT16" s="732"/>
      <c r="AU16" s="732"/>
      <c r="AV16" s="732"/>
      <c r="AW16" s="732"/>
      <c r="AX16" s="732"/>
      <c r="AY16" s="732"/>
      <c r="AZ16" s="732"/>
      <c r="BA16" s="732"/>
      <c r="BB16" s="732"/>
      <c r="BC16" s="732"/>
      <c r="BD16" s="732"/>
      <c r="BE16" s="732"/>
      <c r="BF16" s="732"/>
      <c r="BG16" s="732"/>
      <c r="BH16" s="732"/>
      <c r="BI16" s="732"/>
      <c r="BJ16" s="732"/>
      <c r="BK16" s="732"/>
      <c r="BL16" s="732"/>
      <c r="BM16" s="732"/>
      <c r="BN16" s="732"/>
      <c r="BO16" s="732"/>
      <c r="BP16" s="732"/>
      <c r="BQ16" s="732"/>
      <c r="BR16" s="732"/>
      <c r="BS16" s="732"/>
      <c r="BT16" s="732"/>
      <c r="BU16" s="732"/>
      <c r="BV16" s="732"/>
      <c r="BW16" s="732"/>
      <c r="BX16" s="732"/>
      <c r="BY16" s="732"/>
      <c r="BZ16" s="732"/>
      <c r="CA16" s="732"/>
      <c r="CB16" s="732"/>
      <c r="CC16" s="732"/>
      <c r="CD16" s="732"/>
      <c r="CE16" s="732"/>
      <c r="CF16" s="732"/>
      <c r="CG16" s="732"/>
      <c r="CH16" s="732"/>
      <c r="CI16" s="732"/>
      <c r="CJ16" s="732"/>
      <c r="CK16" s="732"/>
      <c r="CL16" s="732"/>
      <c r="CM16" s="732"/>
      <c r="CN16" s="732"/>
      <c r="CO16" s="732"/>
      <c r="CP16" s="732"/>
      <c r="CQ16" s="732"/>
      <c r="CR16" s="732"/>
      <c r="CS16" s="732"/>
      <c r="CT16" s="732"/>
      <c r="CU16" s="732"/>
      <c r="CV16" s="732"/>
      <c r="CW16" s="732"/>
      <c r="CX16" s="732"/>
      <c r="CY16" s="732"/>
      <c r="CZ16" s="732"/>
      <c r="DA16" s="732"/>
      <c r="DB16" s="732"/>
      <c r="DC16" s="732"/>
      <c r="DD16" s="732"/>
      <c r="DE16" s="732"/>
      <c r="DF16" s="732"/>
      <c r="DG16" s="732"/>
      <c r="DH16" s="732"/>
      <c r="DI16" s="732"/>
      <c r="DJ16" s="732"/>
      <c r="DK16" s="732"/>
      <c r="DL16" s="732"/>
      <c r="DM16" s="732"/>
      <c r="DN16" s="732"/>
      <c r="DO16" s="732"/>
      <c r="DP16" s="732"/>
      <c r="DQ16" s="732"/>
      <c r="DR16" s="732"/>
      <c r="DS16" s="732"/>
      <c r="DT16" s="732"/>
      <c r="DU16" s="732"/>
      <c r="DV16" s="732"/>
      <c r="DW16" s="732"/>
      <c r="DX16" s="732"/>
      <c r="DY16" s="732"/>
      <c r="DZ16" s="732"/>
      <c r="EA16" s="732"/>
      <c r="EB16" s="732"/>
      <c r="EC16" s="732"/>
      <c r="ED16" s="732"/>
      <c r="EE16" s="732"/>
      <c r="EF16" s="732"/>
      <c r="EG16" s="732"/>
      <c r="EH16" s="732"/>
      <c r="EI16" s="732"/>
      <c r="EJ16" s="732"/>
      <c r="EK16" s="732"/>
      <c r="EL16" s="732"/>
      <c r="EM16" s="732"/>
      <c r="EN16" s="732"/>
      <c r="EO16" s="732"/>
      <c r="EP16" s="732"/>
      <c r="EQ16" s="732"/>
      <c r="ER16" s="732"/>
      <c r="ES16" s="732"/>
      <c r="ET16" s="732"/>
      <c r="EU16" s="732"/>
      <c r="EV16" s="732"/>
      <c r="EW16" s="732"/>
      <c r="EX16" s="732"/>
      <c r="EY16" s="732"/>
      <c r="EZ16" s="732"/>
      <c r="FA16" s="732"/>
      <c r="FB16" s="732"/>
      <c r="FC16" s="732"/>
      <c r="FD16" s="732"/>
      <c r="FE16" s="732"/>
      <c r="FF16" s="732"/>
      <c r="FG16" s="732"/>
      <c r="FH16" s="732"/>
      <c r="FI16" s="732"/>
      <c r="FJ16" s="732"/>
      <c r="FK16" s="732"/>
      <c r="FL16" s="732"/>
      <c r="FM16" s="732"/>
      <c r="FN16" s="732"/>
      <c r="FO16" s="732"/>
      <c r="FP16" s="732"/>
      <c r="FQ16" s="732"/>
      <c r="FR16" s="732"/>
      <c r="FS16" s="732"/>
      <c r="FT16" s="732"/>
      <c r="FU16" s="732"/>
      <c r="FV16" s="732"/>
      <c r="FW16" s="732"/>
      <c r="FX16" s="732"/>
      <c r="FY16" s="732"/>
      <c r="FZ16" s="732"/>
      <c r="GA16" s="732"/>
      <c r="GB16" s="732"/>
      <c r="GC16" s="732"/>
      <c r="GD16" s="732"/>
      <c r="GE16" s="732"/>
      <c r="GF16" s="732"/>
      <c r="GG16" s="732"/>
      <c r="GH16" s="732"/>
      <c r="GI16" s="732"/>
      <c r="GJ16" s="732"/>
      <c r="GK16" s="732"/>
      <c r="GL16" s="732"/>
      <c r="GM16" s="732"/>
      <c r="GN16" s="732"/>
      <c r="GO16" s="732"/>
      <c r="GP16" s="732"/>
      <c r="GQ16" s="732"/>
      <c r="GR16" s="732"/>
      <c r="GS16" s="732"/>
      <c r="GT16" s="732"/>
      <c r="GU16" s="732"/>
      <c r="GV16" s="732"/>
      <c r="GW16" s="732"/>
      <c r="GX16" s="732"/>
      <c r="GY16" s="732"/>
      <c r="GZ16" s="732"/>
      <c r="HA16" s="732"/>
      <c r="HB16" s="732"/>
      <c r="HC16" s="732"/>
      <c r="HD16" s="732"/>
      <c r="HE16" s="732"/>
      <c r="HF16" s="732"/>
      <c r="HG16" s="732"/>
      <c r="HH16" s="732"/>
      <c r="HI16" s="732"/>
      <c r="HJ16" s="732"/>
      <c r="HK16" s="732"/>
      <c r="HL16" s="732"/>
      <c r="HM16" s="732"/>
      <c r="HN16" s="732"/>
      <c r="HO16" s="732"/>
      <c r="HP16" s="732"/>
      <c r="HQ16" s="732"/>
      <c r="HR16" s="732"/>
      <c r="HS16" s="732"/>
      <c r="HT16" s="732"/>
      <c r="HU16" s="732"/>
      <c r="HV16" s="732"/>
      <c r="HW16" s="732"/>
      <c r="HX16" s="732"/>
      <c r="HY16" s="732"/>
      <c r="HZ16" s="732"/>
      <c r="IA16" s="732"/>
      <c r="IB16" s="732"/>
      <c r="IC16" s="732"/>
      <c r="ID16" s="732"/>
      <c r="IE16" s="732"/>
      <c r="IF16" s="732"/>
      <c r="IG16" s="732"/>
      <c r="IH16" s="732"/>
      <c r="II16" s="732"/>
      <c r="IJ16" s="732"/>
      <c r="IK16" s="732"/>
      <c r="IL16" s="732"/>
      <c r="IM16" s="732"/>
      <c r="IN16" s="732"/>
      <c r="IO16" s="732"/>
      <c r="IP16" s="732"/>
      <c r="IQ16" s="732"/>
    </row>
    <row r="17" spans="2:251" s="733" customFormat="1" ht="12.75">
      <c r="B17" s="732" t="s">
        <v>396</v>
      </c>
      <c r="C17" s="738" t="s">
        <v>28</v>
      </c>
      <c r="D17" s="742">
        <v>608</v>
      </c>
      <c r="E17" s="742">
        <v>573</v>
      </c>
      <c r="F17" s="742">
        <v>52</v>
      </c>
      <c r="G17" s="742">
        <v>1259</v>
      </c>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c r="BC17" s="732"/>
      <c r="BD17" s="732"/>
      <c r="BE17" s="732"/>
      <c r="BF17" s="732"/>
      <c r="BG17" s="732"/>
      <c r="BH17" s="732"/>
      <c r="BI17" s="732"/>
      <c r="BJ17" s="732"/>
      <c r="BK17" s="732"/>
      <c r="BL17" s="732"/>
      <c r="BM17" s="732"/>
      <c r="BN17" s="732"/>
      <c r="BO17" s="732"/>
      <c r="BP17" s="732"/>
      <c r="BQ17" s="732"/>
      <c r="BR17" s="732"/>
      <c r="BS17" s="732"/>
      <c r="BT17" s="732"/>
      <c r="BU17" s="732"/>
      <c r="BV17" s="732"/>
      <c r="BW17" s="732"/>
      <c r="BX17" s="732"/>
      <c r="BY17" s="732"/>
      <c r="BZ17" s="732"/>
      <c r="CA17" s="732"/>
      <c r="CB17" s="732"/>
      <c r="CC17" s="732"/>
      <c r="CD17" s="732"/>
      <c r="CE17" s="732"/>
      <c r="CF17" s="732"/>
      <c r="CG17" s="732"/>
      <c r="CH17" s="732"/>
      <c r="CI17" s="732"/>
      <c r="CJ17" s="732"/>
      <c r="CK17" s="732"/>
      <c r="CL17" s="732"/>
      <c r="CM17" s="732"/>
      <c r="CN17" s="732"/>
      <c r="CO17" s="732"/>
      <c r="CP17" s="732"/>
      <c r="CQ17" s="732"/>
      <c r="CR17" s="732"/>
      <c r="CS17" s="732"/>
      <c r="CT17" s="732"/>
      <c r="CU17" s="732"/>
      <c r="CV17" s="732"/>
      <c r="CW17" s="732"/>
      <c r="CX17" s="732"/>
      <c r="CY17" s="732"/>
      <c r="CZ17" s="732"/>
      <c r="DA17" s="732"/>
      <c r="DB17" s="732"/>
      <c r="DC17" s="732"/>
      <c r="DD17" s="732"/>
      <c r="DE17" s="732"/>
      <c r="DF17" s="732"/>
      <c r="DG17" s="732"/>
      <c r="DH17" s="732"/>
      <c r="DI17" s="732"/>
      <c r="DJ17" s="732"/>
      <c r="DK17" s="732"/>
      <c r="DL17" s="732"/>
      <c r="DM17" s="732"/>
      <c r="DN17" s="732"/>
      <c r="DO17" s="732"/>
      <c r="DP17" s="732"/>
      <c r="DQ17" s="732"/>
      <c r="DR17" s="732"/>
      <c r="DS17" s="732"/>
      <c r="DT17" s="732"/>
      <c r="DU17" s="732"/>
      <c r="DV17" s="732"/>
      <c r="DW17" s="732"/>
      <c r="DX17" s="732"/>
      <c r="DY17" s="732"/>
      <c r="DZ17" s="732"/>
      <c r="EA17" s="732"/>
      <c r="EB17" s="732"/>
      <c r="EC17" s="732"/>
      <c r="ED17" s="732"/>
      <c r="EE17" s="732"/>
      <c r="EF17" s="732"/>
      <c r="EG17" s="732"/>
      <c r="EH17" s="732"/>
      <c r="EI17" s="732"/>
      <c r="EJ17" s="732"/>
      <c r="EK17" s="732"/>
      <c r="EL17" s="732"/>
      <c r="EM17" s="732"/>
      <c r="EN17" s="732"/>
      <c r="EO17" s="732"/>
      <c r="EP17" s="732"/>
      <c r="EQ17" s="732"/>
      <c r="ER17" s="732"/>
      <c r="ES17" s="732"/>
      <c r="ET17" s="732"/>
      <c r="EU17" s="732"/>
      <c r="EV17" s="732"/>
      <c r="EW17" s="732"/>
      <c r="EX17" s="732"/>
      <c r="EY17" s="732"/>
      <c r="EZ17" s="732"/>
      <c r="FA17" s="732"/>
      <c r="FB17" s="732"/>
      <c r="FC17" s="732"/>
      <c r="FD17" s="732"/>
      <c r="FE17" s="732"/>
      <c r="FF17" s="732"/>
      <c r="FG17" s="732"/>
      <c r="FH17" s="732"/>
      <c r="FI17" s="732"/>
      <c r="FJ17" s="732"/>
      <c r="FK17" s="732"/>
      <c r="FL17" s="732"/>
      <c r="FM17" s="732"/>
      <c r="FN17" s="732"/>
      <c r="FO17" s="732"/>
      <c r="FP17" s="732"/>
      <c r="FQ17" s="732"/>
      <c r="FR17" s="732"/>
      <c r="FS17" s="732"/>
      <c r="FT17" s="732"/>
      <c r="FU17" s="732"/>
      <c r="FV17" s="732"/>
      <c r="FW17" s="732"/>
      <c r="FX17" s="732"/>
      <c r="FY17" s="732"/>
      <c r="FZ17" s="732"/>
      <c r="GA17" s="732"/>
      <c r="GB17" s="732"/>
      <c r="GC17" s="732"/>
      <c r="GD17" s="732"/>
      <c r="GE17" s="732"/>
      <c r="GF17" s="732"/>
      <c r="GG17" s="732"/>
      <c r="GH17" s="732"/>
      <c r="GI17" s="732"/>
      <c r="GJ17" s="732"/>
      <c r="GK17" s="732"/>
      <c r="GL17" s="732"/>
      <c r="GM17" s="732"/>
      <c r="GN17" s="732"/>
      <c r="GO17" s="732"/>
      <c r="GP17" s="732"/>
      <c r="GQ17" s="732"/>
      <c r="GR17" s="732"/>
      <c r="GS17" s="732"/>
      <c r="GT17" s="732"/>
      <c r="GU17" s="732"/>
      <c r="GV17" s="732"/>
      <c r="GW17" s="732"/>
      <c r="GX17" s="732"/>
      <c r="GY17" s="732"/>
      <c r="GZ17" s="732"/>
      <c r="HA17" s="732"/>
      <c r="HB17" s="732"/>
      <c r="HC17" s="732"/>
      <c r="HD17" s="732"/>
      <c r="HE17" s="732"/>
      <c r="HF17" s="732"/>
      <c r="HG17" s="732"/>
      <c r="HH17" s="732"/>
      <c r="HI17" s="732"/>
      <c r="HJ17" s="732"/>
      <c r="HK17" s="732"/>
      <c r="HL17" s="732"/>
      <c r="HM17" s="732"/>
      <c r="HN17" s="732"/>
      <c r="HO17" s="732"/>
      <c r="HP17" s="732"/>
      <c r="HQ17" s="732"/>
      <c r="HR17" s="732"/>
      <c r="HS17" s="732"/>
      <c r="HT17" s="732"/>
      <c r="HU17" s="732"/>
      <c r="HV17" s="732"/>
      <c r="HW17" s="732"/>
      <c r="HX17" s="732"/>
      <c r="HY17" s="732"/>
      <c r="HZ17" s="732"/>
      <c r="IA17" s="732"/>
      <c r="IB17" s="732"/>
      <c r="IC17" s="732"/>
      <c r="ID17" s="732"/>
      <c r="IE17" s="732"/>
      <c r="IF17" s="732"/>
      <c r="IG17" s="732"/>
      <c r="IH17" s="732"/>
      <c r="II17" s="732"/>
      <c r="IJ17" s="732"/>
      <c r="IK17" s="732"/>
      <c r="IL17" s="732"/>
      <c r="IM17" s="732"/>
      <c r="IN17" s="732"/>
      <c r="IO17" s="732"/>
      <c r="IP17" s="732"/>
      <c r="IQ17" s="732"/>
    </row>
    <row r="18" spans="2:251" s="733" customFormat="1" ht="12.75">
      <c r="B18" s="732" t="s">
        <v>397</v>
      </c>
      <c r="C18" s="738" t="s">
        <v>28</v>
      </c>
      <c r="D18" s="742">
        <v>781</v>
      </c>
      <c r="E18" s="742">
        <v>599</v>
      </c>
      <c r="F18" s="742">
        <v>41</v>
      </c>
      <c r="G18" s="742">
        <v>1447</v>
      </c>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c r="BC18" s="732"/>
      <c r="BD18" s="732"/>
      <c r="BE18" s="732"/>
      <c r="BF18" s="732"/>
      <c r="BG18" s="732"/>
      <c r="BH18" s="732"/>
      <c r="BI18" s="732"/>
      <c r="BJ18" s="732"/>
      <c r="BK18" s="732"/>
      <c r="BL18" s="732"/>
      <c r="BM18" s="732"/>
      <c r="BN18" s="732"/>
      <c r="BO18" s="732"/>
      <c r="BP18" s="732"/>
      <c r="BQ18" s="732"/>
      <c r="BR18" s="732"/>
      <c r="BS18" s="732"/>
      <c r="BT18" s="732"/>
      <c r="BU18" s="732"/>
      <c r="BV18" s="732"/>
      <c r="BW18" s="732"/>
      <c r="BX18" s="732"/>
      <c r="BY18" s="732"/>
      <c r="BZ18" s="732"/>
      <c r="CA18" s="732"/>
      <c r="CB18" s="732"/>
      <c r="CC18" s="732"/>
      <c r="CD18" s="732"/>
      <c r="CE18" s="732"/>
      <c r="CF18" s="732"/>
      <c r="CG18" s="732"/>
      <c r="CH18" s="732"/>
      <c r="CI18" s="732"/>
      <c r="CJ18" s="732"/>
      <c r="CK18" s="732"/>
      <c r="CL18" s="732"/>
      <c r="CM18" s="732"/>
      <c r="CN18" s="732"/>
      <c r="CO18" s="732"/>
      <c r="CP18" s="732"/>
      <c r="CQ18" s="732"/>
      <c r="CR18" s="732"/>
      <c r="CS18" s="732"/>
      <c r="CT18" s="732"/>
      <c r="CU18" s="732"/>
      <c r="CV18" s="732"/>
      <c r="CW18" s="732"/>
      <c r="CX18" s="732"/>
      <c r="CY18" s="732"/>
      <c r="CZ18" s="732"/>
      <c r="DA18" s="732"/>
      <c r="DB18" s="732"/>
      <c r="DC18" s="732"/>
      <c r="DD18" s="732"/>
      <c r="DE18" s="732"/>
      <c r="DF18" s="732"/>
      <c r="DG18" s="732"/>
      <c r="DH18" s="732"/>
      <c r="DI18" s="732"/>
      <c r="DJ18" s="732"/>
      <c r="DK18" s="732"/>
      <c r="DL18" s="732"/>
      <c r="DM18" s="732"/>
      <c r="DN18" s="732"/>
      <c r="DO18" s="732"/>
      <c r="DP18" s="732"/>
      <c r="DQ18" s="732"/>
      <c r="DR18" s="732"/>
      <c r="DS18" s="732"/>
      <c r="DT18" s="732"/>
      <c r="DU18" s="732"/>
      <c r="DV18" s="732"/>
      <c r="DW18" s="732"/>
      <c r="DX18" s="732"/>
      <c r="DY18" s="732"/>
      <c r="DZ18" s="732"/>
      <c r="EA18" s="732"/>
      <c r="EB18" s="732"/>
      <c r="EC18" s="732"/>
      <c r="ED18" s="732"/>
      <c r="EE18" s="732"/>
      <c r="EF18" s="732"/>
      <c r="EG18" s="732"/>
      <c r="EH18" s="732"/>
      <c r="EI18" s="732"/>
      <c r="EJ18" s="732"/>
      <c r="EK18" s="732"/>
      <c r="EL18" s="732"/>
      <c r="EM18" s="732"/>
      <c r="EN18" s="732"/>
      <c r="EO18" s="732"/>
      <c r="EP18" s="732"/>
      <c r="EQ18" s="732"/>
      <c r="ER18" s="732"/>
      <c r="ES18" s="732"/>
      <c r="ET18" s="732"/>
      <c r="EU18" s="732"/>
      <c r="EV18" s="732"/>
      <c r="EW18" s="732"/>
      <c r="EX18" s="732"/>
      <c r="EY18" s="732"/>
      <c r="EZ18" s="732"/>
      <c r="FA18" s="732"/>
      <c r="FB18" s="732"/>
      <c r="FC18" s="732"/>
      <c r="FD18" s="732"/>
      <c r="FE18" s="732"/>
      <c r="FF18" s="732"/>
      <c r="FG18" s="732"/>
      <c r="FH18" s="732"/>
      <c r="FI18" s="732"/>
      <c r="FJ18" s="732"/>
      <c r="FK18" s="732"/>
      <c r="FL18" s="732"/>
      <c r="FM18" s="732"/>
      <c r="FN18" s="732"/>
      <c r="FO18" s="732"/>
      <c r="FP18" s="732"/>
      <c r="FQ18" s="732"/>
      <c r="FR18" s="732"/>
      <c r="FS18" s="732"/>
      <c r="FT18" s="732"/>
      <c r="FU18" s="732"/>
      <c r="FV18" s="732"/>
      <c r="FW18" s="732"/>
      <c r="FX18" s="732"/>
      <c r="FY18" s="732"/>
      <c r="FZ18" s="732"/>
      <c r="GA18" s="732"/>
      <c r="GB18" s="732"/>
      <c r="GC18" s="732"/>
      <c r="GD18" s="732"/>
      <c r="GE18" s="732"/>
      <c r="GF18" s="732"/>
      <c r="GG18" s="732"/>
      <c r="GH18" s="732"/>
      <c r="GI18" s="732"/>
      <c r="GJ18" s="732"/>
      <c r="GK18" s="732"/>
      <c r="GL18" s="732"/>
      <c r="GM18" s="732"/>
      <c r="GN18" s="732"/>
      <c r="GO18" s="732"/>
      <c r="GP18" s="732"/>
      <c r="GQ18" s="732"/>
      <c r="GR18" s="732"/>
      <c r="GS18" s="732"/>
      <c r="GT18" s="732"/>
      <c r="GU18" s="732"/>
      <c r="GV18" s="732"/>
      <c r="GW18" s="732"/>
      <c r="GX18" s="732"/>
      <c r="GY18" s="732"/>
      <c r="GZ18" s="732"/>
      <c r="HA18" s="732"/>
      <c r="HB18" s="732"/>
      <c r="HC18" s="732"/>
      <c r="HD18" s="732"/>
      <c r="HE18" s="732"/>
      <c r="HF18" s="732"/>
      <c r="HG18" s="732"/>
      <c r="HH18" s="732"/>
      <c r="HI18" s="732"/>
      <c r="HJ18" s="732"/>
      <c r="HK18" s="732"/>
      <c r="HL18" s="732"/>
      <c r="HM18" s="732"/>
      <c r="HN18" s="732"/>
      <c r="HO18" s="732"/>
      <c r="HP18" s="732"/>
      <c r="HQ18" s="732"/>
      <c r="HR18" s="732"/>
      <c r="HS18" s="732"/>
      <c r="HT18" s="732"/>
      <c r="HU18" s="732"/>
      <c r="HV18" s="732"/>
      <c r="HW18" s="732"/>
      <c r="HX18" s="732"/>
      <c r="HY18" s="732"/>
      <c r="HZ18" s="732"/>
      <c r="IA18" s="732"/>
      <c r="IB18" s="732"/>
      <c r="IC18" s="732"/>
      <c r="ID18" s="732"/>
      <c r="IE18" s="732"/>
      <c r="IF18" s="732"/>
      <c r="IG18" s="732"/>
      <c r="IH18" s="732"/>
      <c r="II18" s="732"/>
      <c r="IJ18" s="732"/>
      <c r="IK18" s="732"/>
      <c r="IL18" s="732"/>
      <c r="IM18" s="732"/>
      <c r="IN18" s="732"/>
      <c r="IO18" s="732"/>
      <c r="IP18" s="732"/>
      <c r="IQ18" s="732"/>
    </row>
    <row r="19" spans="2:251" s="733" customFormat="1" ht="12.75">
      <c r="B19" s="732" t="s">
        <v>398</v>
      </c>
      <c r="C19" s="738" t="s">
        <v>28</v>
      </c>
      <c r="D19" s="742">
        <v>559</v>
      </c>
      <c r="E19" s="742">
        <v>478</v>
      </c>
      <c r="F19" s="742">
        <v>41</v>
      </c>
      <c r="G19" s="742">
        <v>1100</v>
      </c>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c r="BC19" s="732"/>
      <c r="BD19" s="732"/>
      <c r="BE19" s="732"/>
      <c r="BF19" s="732"/>
      <c r="BG19" s="732"/>
      <c r="BH19" s="732"/>
      <c r="BI19" s="732"/>
      <c r="BJ19" s="732"/>
      <c r="BK19" s="732"/>
      <c r="BL19" s="732"/>
      <c r="BM19" s="732"/>
      <c r="BN19" s="732"/>
      <c r="BO19" s="732"/>
      <c r="BP19" s="732"/>
      <c r="BQ19" s="732"/>
      <c r="BR19" s="732"/>
      <c r="BS19" s="732"/>
      <c r="BT19" s="732"/>
      <c r="BU19" s="732"/>
      <c r="BV19" s="732"/>
      <c r="BW19" s="732"/>
      <c r="BX19" s="732"/>
      <c r="BY19" s="732"/>
      <c r="BZ19" s="732"/>
      <c r="CA19" s="732"/>
      <c r="CB19" s="732"/>
      <c r="CC19" s="732"/>
      <c r="CD19" s="732"/>
      <c r="CE19" s="732"/>
      <c r="CF19" s="732"/>
      <c r="CG19" s="732"/>
      <c r="CH19" s="732"/>
      <c r="CI19" s="732"/>
      <c r="CJ19" s="732"/>
      <c r="CK19" s="732"/>
      <c r="CL19" s="732"/>
      <c r="CM19" s="732"/>
      <c r="CN19" s="732"/>
      <c r="CO19" s="732"/>
      <c r="CP19" s="732"/>
      <c r="CQ19" s="732"/>
      <c r="CR19" s="732"/>
      <c r="CS19" s="732"/>
      <c r="CT19" s="732"/>
      <c r="CU19" s="732"/>
      <c r="CV19" s="732"/>
      <c r="CW19" s="732"/>
      <c r="CX19" s="732"/>
      <c r="CY19" s="732"/>
      <c r="CZ19" s="732"/>
      <c r="DA19" s="732"/>
      <c r="DB19" s="732"/>
      <c r="DC19" s="732"/>
      <c r="DD19" s="732"/>
      <c r="DE19" s="732"/>
      <c r="DF19" s="732"/>
      <c r="DG19" s="732"/>
      <c r="DH19" s="732"/>
      <c r="DI19" s="732"/>
      <c r="DJ19" s="732"/>
      <c r="DK19" s="732"/>
      <c r="DL19" s="732"/>
      <c r="DM19" s="732"/>
      <c r="DN19" s="732"/>
      <c r="DO19" s="732"/>
      <c r="DP19" s="732"/>
      <c r="DQ19" s="732"/>
      <c r="DR19" s="732"/>
      <c r="DS19" s="732"/>
      <c r="DT19" s="732"/>
      <c r="DU19" s="732"/>
      <c r="DV19" s="732"/>
      <c r="DW19" s="732"/>
      <c r="DX19" s="732"/>
      <c r="DY19" s="732"/>
      <c r="DZ19" s="732"/>
      <c r="EA19" s="732"/>
      <c r="EB19" s="732"/>
      <c r="EC19" s="732"/>
      <c r="ED19" s="732"/>
      <c r="EE19" s="732"/>
      <c r="EF19" s="732"/>
      <c r="EG19" s="732"/>
      <c r="EH19" s="732"/>
      <c r="EI19" s="732"/>
      <c r="EJ19" s="732"/>
      <c r="EK19" s="732"/>
      <c r="EL19" s="732"/>
      <c r="EM19" s="732"/>
      <c r="EN19" s="732"/>
      <c r="EO19" s="732"/>
      <c r="EP19" s="732"/>
      <c r="EQ19" s="732"/>
      <c r="ER19" s="732"/>
      <c r="ES19" s="732"/>
      <c r="ET19" s="732"/>
      <c r="EU19" s="732"/>
      <c r="EV19" s="732"/>
      <c r="EW19" s="732"/>
      <c r="EX19" s="732"/>
      <c r="EY19" s="732"/>
      <c r="EZ19" s="732"/>
      <c r="FA19" s="732"/>
      <c r="FB19" s="732"/>
      <c r="FC19" s="732"/>
      <c r="FD19" s="732"/>
      <c r="FE19" s="732"/>
      <c r="FF19" s="732"/>
      <c r="FG19" s="732"/>
      <c r="FH19" s="732"/>
      <c r="FI19" s="732"/>
      <c r="FJ19" s="732"/>
      <c r="FK19" s="732"/>
      <c r="FL19" s="732"/>
      <c r="FM19" s="732"/>
      <c r="FN19" s="732"/>
      <c r="FO19" s="732"/>
      <c r="FP19" s="732"/>
      <c r="FQ19" s="732"/>
      <c r="FR19" s="732"/>
      <c r="FS19" s="732"/>
      <c r="FT19" s="732"/>
      <c r="FU19" s="732"/>
      <c r="FV19" s="732"/>
      <c r="FW19" s="732"/>
      <c r="FX19" s="732"/>
      <c r="FY19" s="732"/>
      <c r="FZ19" s="732"/>
      <c r="GA19" s="732"/>
      <c r="GB19" s="732"/>
      <c r="GC19" s="732"/>
      <c r="GD19" s="732"/>
      <c r="GE19" s="732"/>
      <c r="GF19" s="732"/>
      <c r="GG19" s="732"/>
      <c r="GH19" s="732"/>
      <c r="GI19" s="732"/>
      <c r="GJ19" s="732"/>
      <c r="GK19" s="732"/>
      <c r="GL19" s="732"/>
      <c r="GM19" s="732"/>
      <c r="GN19" s="732"/>
      <c r="GO19" s="732"/>
      <c r="GP19" s="732"/>
      <c r="GQ19" s="732"/>
      <c r="GR19" s="732"/>
      <c r="GS19" s="732"/>
      <c r="GT19" s="732"/>
      <c r="GU19" s="732"/>
      <c r="GV19" s="732"/>
      <c r="GW19" s="732"/>
      <c r="GX19" s="732"/>
      <c r="GY19" s="732"/>
      <c r="GZ19" s="732"/>
      <c r="HA19" s="732"/>
      <c r="HB19" s="732"/>
      <c r="HC19" s="732"/>
      <c r="HD19" s="732"/>
      <c r="HE19" s="732"/>
      <c r="HF19" s="732"/>
      <c r="HG19" s="732"/>
      <c r="HH19" s="732"/>
      <c r="HI19" s="732"/>
      <c r="HJ19" s="732"/>
      <c r="HK19" s="732"/>
      <c r="HL19" s="732"/>
      <c r="HM19" s="732"/>
      <c r="HN19" s="732"/>
      <c r="HO19" s="732"/>
      <c r="HP19" s="732"/>
      <c r="HQ19" s="732"/>
      <c r="HR19" s="732"/>
      <c r="HS19" s="732"/>
      <c r="HT19" s="732"/>
      <c r="HU19" s="732"/>
      <c r="HV19" s="732"/>
      <c r="HW19" s="732"/>
      <c r="HX19" s="732"/>
      <c r="HY19" s="732"/>
      <c r="HZ19" s="732"/>
      <c r="IA19" s="732"/>
      <c r="IB19" s="732"/>
      <c r="IC19" s="732"/>
      <c r="ID19" s="732"/>
      <c r="IE19" s="732"/>
      <c r="IF19" s="732"/>
      <c r="IG19" s="732"/>
      <c r="IH19" s="732"/>
      <c r="II19" s="732"/>
      <c r="IJ19" s="732"/>
      <c r="IK19" s="732"/>
      <c r="IL19" s="732"/>
      <c r="IM19" s="732"/>
      <c r="IN19" s="732"/>
      <c r="IO19" s="732"/>
      <c r="IP19" s="732"/>
      <c r="IQ19" s="732"/>
    </row>
    <row r="20" spans="2:251" s="733" customFormat="1" ht="12.75">
      <c r="B20" s="732" t="s">
        <v>399</v>
      </c>
      <c r="C20" s="738" t="s">
        <v>28</v>
      </c>
      <c r="D20" s="742">
        <v>422</v>
      </c>
      <c r="E20" s="742">
        <v>407</v>
      </c>
      <c r="F20" s="742">
        <v>33</v>
      </c>
      <c r="G20" s="742">
        <v>872</v>
      </c>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2"/>
      <c r="AY20" s="732"/>
      <c r="AZ20" s="732"/>
      <c r="BA20" s="732"/>
      <c r="BB20" s="732"/>
      <c r="BC20" s="732"/>
      <c r="BD20" s="732"/>
      <c r="BE20" s="732"/>
      <c r="BF20" s="732"/>
      <c r="BG20" s="732"/>
      <c r="BH20" s="732"/>
      <c r="BI20" s="732"/>
      <c r="BJ20" s="732"/>
      <c r="BK20" s="732"/>
      <c r="BL20" s="732"/>
      <c r="BM20" s="732"/>
      <c r="BN20" s="732"/>
      <c r="BO20" s="732"/>
      <c r="BP20" s="732"/>
      <c r="BQ20" s="732"/>
      <c r="BR20" s="732"/>
      <c r="BS20" s="732"/>
      <c r="BT20" s="732"/>
      <c r="BU20" s="732"/>
      <c r="BV20" s="732"/>
      <c r="BW20" s="732"/>
      <c r="BX20" s="732"/>
      <c r="BY20" s="732"/>
      <c r="BZ20" s="732"/>
      <c r="CA20" s="732"/>
      <c r="CB20" s="732"/>
      <c r="CC20" s="732"/>
      <c r="CD20" s="732"/>
      <c r="CE20" s="732"/>
      <c r="CF20" s="732"/>
      <c r="CG20" s="732"/>
      <c r="CH20" s="732"/>
      <c r="CI20" s="732"/>
      <c r="CJ20" s="732"/>
      <c r="CK20" s="732"/>
      <c r="CL20" s="732"/>
      <c r="CM20" s="732"/>
      <c r="CN20" s="732"/>
      <c r="CO20" s="732"/>
      <c r="CP20" s="732"/>
      <c r="CQ20" s="732"/>
      <c r="CR20" s="732"/>
      <c r="CS20" s="732"/>
      <c r="CT20" s="732"/>
      <c r="CU20" s="732"/>
      <c r="CV20" s="732"/>
      <c r="CW20" s="732"/>
      <c r="CX20" s="732"/>
      <c r="CY20" s="732"/>
      <c r="CZ20" s="732"/>
      <c r="DA20" s="732"/>
      <c r="DB20" s="732"/>
      <c r="DC20" s="732"/>
      <c r="DD20" s="732"/>
      <c r="DE20" s="732"/>
      <c r="DF20" s="732"/>
      <c r="DG20" s="732"/>
      <c r="DH20" s="732"/>
      <c r="DI20" s="732"/>
      <c r="DJ20" s="732"/>
      <c r="DK20" s="732"/>
      <c r="DL20" s="732"/>
      <c r="DM20" s="732"/>
      <c r="DN20" s="732"/>
      <c r="DO20" s="732"/>
      <c r="DP20" s="732"/>
      <c r="DQ20" s="732"/>
      <c r="DR20" s="732"/>
      <c r="DS20" s="732"/>
      <c r="DT20" s="732"/>
      <c r="DU20" s="732"/>
      <c r="DV20" s="732"/>
      <c r="DW20" s="732"/>
      <c r="DX20" s="732"/>
      <c r="DY20" s="732"/>
      <c r="DZ20" s="732"/>
      <c r="EA20" s="732"/>
      <c r="EB20" s="732"/>
      <c r="EC20" s="732"/>
      <c r="ED20" s="732"/>
      <c r="EE20" s="732"/>
      <c r="EF20" s="732"/>
      <c r="EG20" s="732"/>
      <c r="EH20" s="732"/>
      <c r="EI20" s="732"/>
      <c r="EJ20" s="732"/>
      <c r="EK20" s="732"/>
      <c r="EL20" s="732"/>
      <c r="EM20" s="732"/>
      <c r="EN20" s="732"/>
      <c r="EO20" s="732"/>
      <c r="EP20" s="732"/>
      <c r="EQ20" s="732"/>
      <c r="ER20" s="732"/>
      <c r="ES20" s="732"/>
      <c r="ET20" s="732"/>
      <c r="EU20" s="732"/>
      <c r="EV20" s="732"/>
      <c r="EW20" s="732"/>
      <c r="EX20" s="732"/>
      <c r="EY20" s="732"/>
      <c r="EZ20" s="732"/>
      <c r="FA20" s="732"/>
      <c r="FB20" s="732"/>
      <c r="FC20" s="732"/>
      <c r="FD20" s="732"/>
      <c r="FE20" s="732"/>
      <c r="FF20" s="732"/>
      <c r="FG20" s="732"/>
      <c r="FH20" s="732"/>
      <c r="FI20" s="732"/>
      <c r="FJ20" s="732"/>
      <c r="FK20" s="732"/>
      <c r="FL20" s="732"/>
      <c r="FM20" s="732"/>
      <c r="FN20" s="732"/>
      <c r="FO20" s="732"/>
      <c r="FP20" s="732"/>
      <c r="FQ20" s="732"/>
      <c r="FR20" s="732"/>
      <c r="FS20" s="732"/>
      <c r="FT20" s="732"/>
      <c r="FU20" s="732"/>
      <c r="FV20" s="732"/>
      <c r="FW20" s="732"/>
      <c r="FX20" s="732"/>
      <c r="FY20" s="732"/>
      <c r="FZ20" s="732"/>
      <c r="GA20" s="732"/>
      <c r="GB20" s="732"/>
      <c r="GC20" s="732"/>
      <c r="GD20" s="732"/>
      <c r="GE20" s="732"/>
      <c r="GF20" s="732"/>
      <c r="GG20" s="732"/>
      <c r="GH20" s="732"/>
      <c r="GI20" s="732"/>
      <c r="GJ20" s="732"/>
      <c r="GK20" s="732"/>
      <c r="GL20" s="732"/>
      <c r="GM20" s="732"/>
      <c r="GN20" s="732"/>
      <c r="GO20" s="732"/>
      <c r="GP20" s="732"/>
      <c r="GQ20" s="732"/>
      <c r="GR20" s="732"/>
      <c r="GS20" s="732"/>
      <c r="GT20" s="732"/>
      <c r="GU20" s="732"/>
      <c r="GV20" s="732"/>
      <c r="GW20" s="732"/>
      <c r="GX20" s="732"/>
      <c r="GY20" s="732"/>
      <c r="GZ20" s="732"/>
      <c r="HA20" s="732"/>
      <c r="HB20" s="732"/>
      <c r="HC20" s="732"/>
      <c r="HD20" s="732"/>
      <c r="HE20" s="732"/>
      <c r="HF20" s="732"/>
      <c r="HG20" s="732"/>
      <c r="HH20" s="732"/>
      <c r="HI20" s="732"/>
      <c r="HJ20" s="732"/>
      <c r="HK20" s="732"/>
      <c r="HL20" s="732"/>
      <c r="HM20" s="732"/>
      <c r="HN20" s="732"/>
      <c r="HO20" s="732"/>
      <c r="HP20" s="732"/>
      <c r="HQ20" s="732"/>
      <c r="HR20" s="732"/>
      <c r="HS20" s="732"/>
      <c r="HT20" s="732"/>
      <c r="HU20" s="732"/>
      <c r="HV20" s="732"/>
      <c r="HW20" s="732"/>
      <c r="HX20" s="732"/>
      <c r="HY20" s="732"/>
      <c r="HZ20" s="732"/>
      <c r="IA20" s="732"/>
      <c r="IB20" s="732"/>
      <c r="IC20" s="732"/>
      <c r="ID20" s="732"/>
      <c r="IE20" s="732"/>
      <c r="IF20" s="732"/>
      <c r="IG20" s="732"/>
      <c r="IH20" s="732"/>
      <c r="II20" s="732"/>
      <c r="IJ20" s="732"/>
      <c r="IK20" s="732"/>
      <c r="IL20" s="732"/>
      <c r="IM20" s="732"/>
      <c r="IN20" s="732"/>
      <c r="IO20" s="732"/>
      <c r="IP20" s="732"/>
      <c r="IQ20" s="732"/>
    </row>
    <row r="21" spans="2:251" s="733" customFormat="1" ht="12.75">
      <c r="B21" s="732" t="s">
        <v>400</v>
      </c>
      <c r="C21" s="738" t="s">
        <v>28</v>
      </c>
      <c r="D21" s="742">
        <v>349</v>
      </c>
      <c r="E21" s="742">
        <v>301</v>
      </c>
      <c r="F21" s="742">
        <v>30</v>
      </c>
      <c r="G21" s="742">
        <v>689</v>
      </c>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c r="BC21" s="732"/>
      <c r="BD21" s="732"/>
      <c r="BE21" s="732"/>
      <c r="BF21" s="732"/>
      <c r="BG21" s="732"/>
      <c r="BH21" s="732"/>
      <c r="BI21" s="732"/>
      <c r="BJ21" s="732"/>
      <c r="BK21" s="732"/>
      <c r="BL21" s="732"/>
      <c r="BM21" s="732"/>
      <c r="BN21" s="732"/>
      <c r="BO21" s="732"/>
      <c r="BP21" s="732"/>
      <c r="BQ21" s="732"/>
      <c r="BR21" s="732"/>
      <c r="BS21" s="732"/>
      <c r="BT21" s="732"/>
      <c r="BU21" s="732"/>
      <c r="BV21" s="732"/>
      <c r="BW21" s="732"/>
      <c r="BX21" s="732"/>
      <c r="BY21" s="732"/>
      <c r="BZ21" s="732"/>
      <c r="CA21" s="732"/>
      <c r="CB21" s="732"/>
      <c r="CC21" s="732"/>
      <c r="CD21" s="732"/>
      <c r="CE21" s="732"/>
      <c r="CF21" s="732"/>
      <c r="CG21" s="732"/>
      <c r="CH21" s="732"/>
      <c r="CI21" s="732"/>
      <c r="CJ21" s="732"/>
      <c r="CK21" s="732"/>
      <c r="CL21" s="732"/>
      <c r="CM21" s="732"/>
      <c r="CN21" s="732"/>
      <c r="CO21" s="732"/>
      <c r="CP21" s="732"/>
      <c r="CQ21" s="732"/>
      <c r="CR21" s="732"/>
      <c r="CS21" s="732"/>
      <c r="CT21" s="732"/>
      <c r="CU21" s="732"/>
      <c r="CV21" s="732"/>
      <c r="CW21" s="732"/>
      <c r="CX21" s="732"/>
      <c r="CY21" s="732"/>
      <c r="CZ21" s="732"/>
      <c r="DA21" s="732"/>
      <c r="DB21" s="732"/>
      <c r="DC21" s="732"/>
      <c r="DD21" s="732"/>
      <c r="DE21" s="732"/>
      <c r="DF21" s="732"/>
      <c r="DG21" s="732"/>
      <c r="DH21" s="732"/>
      <c r="DI21" s="732"/>
      <c r="DJ21" s="732"/>
      <c r="DK21" s="732"/>
      <c r="DL21" s="732"/>
      <c r="DM21" s="732"/>
      <c r="DN21" s="732"/>
      <c r="DO21" s="732"/>
      <c r="DP21" s="732"/>
      <c r="DQ21" s="732"/>
      <c r="DR21" s="732"/>
      <c r="DS21" s="732"/>
      <c r="DT21" s="732"/>
      <c r="DU21" s="732"/>
      <c r="DV21" s="732"/>
      <c r="DW21" s="732"/>
      <c r="DX21" s="732"/>
      <c r="DY21" s="732"/>
      <c r="DZ21" s="732"/>
      <c r="EA21" s="732"/>
      <c r="EB21" s="732"/>
      <c r="EC21" s="732"/>
      <c r="ED21" s="732"/>
      <c r="EE21" s="732"/>
      <c r="EF21" s="732"/>
      <c r="EG21" s="732"/>
      <c r="EH21" s="732"/>
      <c r="EI21" s="732"/>
      <c r="EJ21" s="732"/>
      <c r="EK21" s="732"/>
      <c r="EL21" s="732"/>
      <c r="EM21" s="732"/>
      <c r="EN21" s="732"/>
      <c r="EO21" s="732"/>
      <c r="EP21" s="732"/>
      <c r="EQ21" s="732"/>
      <c r="ER21" s="732"/>
      <c r="ES21" s="732"/>
      <c r="ET21" s="732"/>
      <c r="EU21" s="732"/>
      <c r="EV21" s="732"/>
      <c r="EW21" s="732"/>
      <c r="EX21" s="732"/>
      <c r="EY21" s="732"/>
      <c r="EZ21" s="732"/>
      <c r="FA21" s="732"/>
      <c r="FB21" s="732"/>
      <c r="FC21" s="732"/>
      <c r="FD21" s="732"/>
      <c r="FE21" s="732"/>
      <c r="FF21" s="732"/>
      <c r="FG21" s="732"/>
      <c r="FH21" s="732"/>
      <c r="FI21" s="732"/>
      <c r="FJ21" s="732"/>
      <c r="FK21" s="732"/>
      <c r="FL21" s="732"/>
      <c r="FM21" s="732"/>
      <c r="FN21" s="732"/>
      <c r="FO21" s="732"/>
      <c r="FP21" s="732"/>
      <c r="FQ21" s="732"/>
      <c r="FR21" s="732"/>
      <c r="FS21" s="732"/>
      <c r="FT21" s="732"/>
      <c r="FU21" s="732"/>
      <c r="FV21" s="732"/>
      <c r="FW21" s="732"/>
      <c r="FX21" s="732"/>
      <c r="FY21" s="732"/>
      <c r="FZ21" s="732"/>
      <c r="GA21" s="732"/>
      <c r="GB21" s="732"/>
      <c r="GC21" s="732"/>
      <c r="GD21" s="732"/>
      <c r="GE21" s="732"/>
      <c r="GF21" s="732"/>
      <c r="GG21" s="732"/>
      <c r="GH21" s="732"/>
      <c r="GI21" s="732"/>
      <c r="GJ21" s="732"/>
      <c r="GK21" s="732"/>
      <c r="GL21" s="732"/>
      <c r="GM21" s="732"/>
      <c r="GN21" s="732"/>
      <c r="GO21" s="732"/>
      <c r="GP21" s="732"/>
      <c r="GQ21" s="732"/>
      <c r="GR21" s="732"/>
      <c r="GS21" s="732"/>
      <c r="GT21" s="732"/>
      <c r="GU21" s="732"/>
      <c r="GV21" s="732"/>
      <c r="GW21" s="732"/>
      <c r="GX21" s="732"/>
      <c r="GY21" s="732"/>
      <c r="GZ21" s="732"/>
      <c r="HA21" s="732"/>
      <c r="HB21" s="732"/>
      <c r="HC21" s="732"/>
      <c r="HD21" s="732"/>
      <c r="HE21" s="732"/>
      <c r="HF21" s="732"/>
      <c r="HG21" s="732"/>
      <c r="HH21" s="732"/>
      <c r="HI21" s="732"/>
      <c r="HJ21" s="732"/>
      <c r="HK21" s="732"/>
      <c r="HL21" s="732"/>
      <c r="HM21" s="732"/>
      <c r="HN21" s="732"/>
      <c r="HO21" s="732"/>
      <c r="HP21" s="732"/>
      <c r="HQ21" s="732"/>
      <c r="HR21" s="732"/>
      <c r="HS21" s="732"/>
      <c r="HT21" s="732"/>
      <c r="HU21" s="732"/>
      <c r="HV21" s="732"/>
      <c r="HW21" s="732"/>
      <c r="HX21" s="732"/>
      <c r="HY21" s="732"/>
      <c r="HZ21" s="732"/>
      <c r="IA21" s="732"/>
      <c r="IB21" s="732"/>
      <c r="IC21" s="732"/>
      <c r="ID21" s="732"/>
      <c r="IE21" s="732"/>
      <c r="IF21" s="732"/>
      <c r="IG21" s="732"/>
      <c r="IH21" s="732"/>
      <c r="II21" s="732"/>
      <c r="IJ21" s="732"/>
      <c r="IK21" s="732"/>
      <c r="IL21" s="732"/>
      <c r="IM21" s="732"/>
      <c r="IN21" s="732"/>
      <c r="IO21" s="732"/>
      <c r="IP21" s="732"/>
      <c r="IQ21" s="732"/>
    </row>
    <row r="22" spans="2:251" s="733" customFormat="1" ht="12.75">
      <c r="B22" s="732"/>
      <c r="C22" s="742"/>
      <c r="D22" s="742"/>
      <c r="E22" s="742"/>
      <c r="F22" s="742"/>
      <c r="G22" s="742"/>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32"/>
      <c r="AY22" s="732"/>
      <c r="AZ22" s="732"/>
      <c r="BA22" s="732"/>
      <c r="BB22" s="732"/>
      <c r="BC22" s="732"/>
      <c r="BD22" s="732"/>
      <c r="BE22" s="732"/>
      <c r="BF22" s="732"/>
      <c r="BG22" s="732"/>
      <c r="BH22" s="732"/>
      <c r="BI22" s="732"/>
      <c r="BJ22" s="732"/>
      <c r="BK22" s="732"/>
      <c r="BL22" s="732"/>
      <c r="BM22" s="732"/>
      <c r="BN22" s="732"/>
      <c r="BO22" s="732"/>
      <c r="BP22" s="732"/>
      <c r="BQ22" s="732"/>
      <c r="BR22" s="732"/>
      <c r="BS22" s="732"/>
      <c r="BT22" s="732"/>
      <c r="BU22" s="732"/>
      <c r="BV22" s="732"/>
      <c r="BW22" s="732"/>
      <c r="BX22" s="732"/>
      <c r="BY22" s="732"/>
      <c r="BZ22" s="732"/>
      <c r="CA22" s="732"/>
      <c r="CB22" s="732"/>
      <c r="CC22" s="732"/>
      <c r="CD22" s="732"/>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2"/>
      <c r="ED22" s="732"/>
      <c r="EE22" s="732"/>
      <c r="EF22" s="732"/>
      <c r="EG22" s="732"/>
      <c r="EH22" s="732"/>
      <c r="EI22" s="732"/>
      <c r="EJ22" s="732"/>
      <c r="EK22" s="732"/>
      <c r="EL22" s="732"/>
      <c r="EM22" s="732"/>
      <c r="EN22" s="732"/>
      <c r="EO22" s="732"/>
      <c r="EP22" s="732"/>
      <c r="EQ22" s="732"/>
      <c r="ER22" s="732"/>
      <c r="ES22" s="732"/>
      <c r="ET22" s="732"/>
      <c r="EU22" s="732"/>
      <c r="EV22" s="732"/>
      <c r="EW22" s="732"/>
      <c r="EX22" s="732"/>
      <c r="EY22" s="732"/>
      <c r="EZ22" s="732"/>
      <c r="FA22" s="732"/>
      <c r="FB22" s="732"/>
      <c r="FC22" s="732"/>
      <c r="FD22" s="732"/>
      <c r="FE22" s="732"/>
      <c r="FF22" s="732"/>
      <c r="FG22" s="732"/>
      <c r="FH22" s="732"/>
      <c r="FI22" s="732"/>
      <c r="FJ22" s="732"/>
      <c r="FK22" s="732"/>
      <c r="FL22" s="732"/>
      <c r="FM22" s="732"/>
      <c r="FN22" s="732"/>
      <c r="FO22" s="732"/>
      <c r="FP22" s="732"/>
      <c r="FQ22" s="732"/>
      <c r="FR22" s="732"/>
      <c r="FS22" s="732"/>
      <c r="FT22" s="732"/>
      <c r="FU22" s="732"/>
      <c r="FV22" s="732"/>
      <c r="FW22" s="732"/>
      <c r="FX22" s="732"/>
      <c r="FY22" s="732"/>
      <c r="FZ22" s="732"/>
      <c r="GA22" s="732"/>
      <c r="GB22" s="732"/>
      <c r="GC22" s="732"/>
      <c r="GD22" s="732"/>
      <c r="GE22" s="732"/>
      <c r="GF22" s="732"/>
      <c r="GG22" s="732"/>
      <c r="GH22" s="732"/>
      <c r="GI22" s="732"/>
      <c r="GJ22" s="732"/>
      <c r="GK22" s="732"/>
      <c r="GL22" s="732"/>
      <c r="GM22" s="732"/>
      <c r="GN22" s="732"/>
      <c r="GO22" s="732"/>
      <c r="GP22" s="732"/>
      <c r="GQ22" s="732"/>
      <c r="GR22" s="732"/>
      <c r="GS22" s="732"/>
      <c r="GT22" s="732"/>
      <c r="GU22" s="732"/>
      <c r="GV22" s="732"/>
      <c r="GW22" s="732"/>
      <c r="GX22" s="732"/>
      <c r="GY22" s="732"/>
      <c r="GZ22" s="732"/>
      <c r="HA22" s="732"/>
      <c r="HB22" s="732"/>
      <c r="HC22" s="732"/>
      <c r="HD22" s="732"/>
      <c r="HE22" s="732"/>
      <c r="HF22" s="732"/>
      <c r="HG22" s="732"/>
      <c r="HH22" s="732"/>
      <c r="HI22" s="732"/>
      <c r="HJ22" s="732"/>
      <c r="HK22" s="732"/>
      <c r="HL22" s="732"/>
      <c r="HM22" s="732"/>
      <c r="HN22" s="732"/>
      <c r="HO22" s="732"/>
      <c r="HP22" s="732"/>
      <c r="HQ22" s="732"/>
      <c r="HR22" s="732"/>
      <c r="HS22" s="732"/>
      <c r="HT22" s="732"/>
      <c r="HU22" s="732"/>
      <c r="HV22" s="732"/>
      <c r="HW22" s="732"/>
      <c r="HX22" s="732"/>
      <c r="HY22" s="732"/>
      <c r="HZ22" s="732"/>
      <c r="IA22" s="732"/>
      <c r="IB22" s="732"/>
      <c r="IC22" s="732"/>
      <c r="ID22" s="732"/>
      <c r="IE22" s="732"/>
      <c r="IF22" s="732"/>
      <c r="IG22" s="732"/>
      <c r="IH22" s="732"/>
      <c r="II22" s="732"/>
      <c r="IJ22" s="732"/>
      <c r="IK22" s="732"/>
      <c r="IL22" s="732"/>
      <c r="IM22" s="732"/>
      <c r="IN22" s="732"/>
      <c r="IO22" s="732"/>
      <c r="IP22" s="732"/>
      <c r="IQ22" s="732"/>
    </row>
    <row r="23" spans="2:251" s="733" customFormat="1" ht="12.75">
      <c r="B23" s="732" t="s">
        <v>401</v>
      </c>
      <c r="C23" s="738" t="s">
        <v>28</v>
      </c>
      <c r="D23" s="742">
        <v>233</v>
      </c>
      <c r="E23" s="742">
        <v>194</v>
      </c>
      <c r="F23" s="738">
        <v>10</v>
      </c>
      <c r="G23" s="742">
        <v>444</v>
      </c>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32"/>
      <c r="AN23" s="732"/>
      <c r="AO23" s="732"/>
      <c r="AP23" s="732"/>
      <c r="AQ23" s="732"/>
      <c r="AR23" s="732"/>
      <c r="AS23" s="732"/>
      <c r="AT23" s="732"/>
      <c r="AU23" s="732"/>
      <c r="AV23" s="732"/>
      <c r="AW23" s="732"/>
      <c r="AX23" s="732"/>
      <c r="AY23" s="732"/>
      <c r="AZ23" s="732"/>
      <c r="BA23" s="732"/>
      <c r="BB23" s="732"/>
      <c r="BC23" s="732"/>
      <c r="BD23" s="732"/>
      <c r="BE23" s="732"/>
      <c r="BF23" s="732"/>
      <c r="BG23" s="732"/>
      <c r="BH23" s="732"/>
      <c r="BI23" s="732"/>
      <c r="BJ23" s="732"/>
      <c r="BK23" s="732"/>
      <c r="BL23" s="732"/>
      <c r="BM23" s="732"/>
      <c r="BN23" s="732"/>
      <c r="BO23" s="732"/>
      <c r="BP23" s="732"/>
      <c r="BQ23" s="732"/>
      <c r="BR23" s="732"/>
      <c r="BS23" s="732"/>
      <c r="BT23" s="732"/>
      <c r="BU23" s="732"/>
      <c r="BV23" s="732"/>
      <c r="BW23" s="732"/>
      <c r="BX23" s="732"/>
      <c r="BY23" s="732"/>
      <c r="BZ23" s="732"/>
      <c r="CA23" s="732"/>
      <c r="CB23" s="732"/>
      <c r="CC23" s="732"/>
      <c r="CD23" s="732"/>
      <c r="CE23" s="732"/>
      <c r="CF23" s="732"/>
      <c r="CG23" s="732"/>
      <c r="CH23" s="732"/>
      <c r="CI23" s="732"/>
      <c r="CJ23" s="732"/>
      <c r="CK23" s="732"/>
      <c r="CL23" s="732"/>
      <c r="CM23" s="732"/>
      <c r="CN23" s="732"/>
      <c r="CO23" s="732"/>
      <c r="CP23" s="732"/>
      <c r="CQ23" s="732"/>
      <c r="CR23" s="732"/>
      <c r="CS23" s="732"/>
      <c r="CT23" s="732"/>
      <c r="CU23" s="732"/>
      <c r="CV23" s="732"/>
      <c r="CW23" s="732"/>
      <c r="CX23" s="732"/>
      <c r="CY23" s="732"/>
      <c r="CZ23" s="732"/>
      <c r="DA23" s="732"/>
      <c r="DB23" s="732"/>
      <c r="DC23" s="732"/>
      <c r="DD23" s="732"/>
      <c r="DE23" s="732"/>
      <c r="DF23" s="732"/>
      <c r="DG23" s="732"/>
      <c r="DH23" s="732"/>
      <c r="DI23" s="732"/>
      <c r="DJ23" s="732"/>
      <c r="DK23" s="732"/>
      <c r="DL23" s="732"/>
      <c r="DM23" s="732"/>
      <c r="DN23" s="732"/>
      <c r="DO23" s="732"/>
      <c r="DP23" s="732"/>
      <c r="DQ23" s="732"/>
      <c r="DR23" s="732"/>
      <c r="DS23" s="732"/>
      <c r="DT23" s="732"/>
      <c r="DU23" s="732"/>
      <c r="DV23" s="732"/>
      <c r="DW23" s="732"/>
      <c r="DX23" s="732"/>
      <c r="DY23" s="732"/>
      <c r="DZ23" s="732"/>
      <c r="EA23" s="732"/>
      <c r="EB23" s="732"/>
      <c r="EC23" s="732"/>
      <c r="ED23" s="732"/>
      <c r="EE23" s="732"/>
      <c r="EF23" s="732"/>
      <c r="EG23" s="732"/>
      <c r="EH23" s="732"/>
      <c r="EI23" s="732"/>
      <c r="EJ23" s="732"/>
      <c r="EK23" s="732"/>
      <c r="EL23" s="732"/>
      <c r="EM23" s="732"/>
      <c r="EN23" s="732"/>
      <c r="EO23" s="732"/>
      <c r="EP23" s="732"/>
      <c r="EQ23" s="732"/>
      <c r="ER23" s="732"/>
      <c r="ES23" s="732"/>
      <c r="ET23" s="732"/>
      <c r="EU23" s="732"/>
      <c r="EV23" s="732"/>
      <c r="EW23" s="732"/>
      <c r="EX23" s="732"/>
      <c r="EY23" s="732"/>
      <c r="EZ23" s="732"/>
      <c r="FA23" s="732"/>
      <c r="FB23" s="732"/>
      <c r="FC23" s="732"/>
      <c r="FD23" s="732"/>
      <c r="FE23" s="732"/>
      <c r="FF23" s="732"/>
      <c r="FG23" s="732"/>
      <c r="FH23" s="732"/>
      <c r="FI23" s="732"/>
      <c r="FJ23" s="732"/>
      <c r="FK23" s="732"/>
      <c r="FL23" s="732"/>
      <c r="FM23" s="732"/>
      <c r="FN23" s="732"/>
      <c r="FO23" s="732"/>
      <c r="FP23" s="732"/>
      <c r="FQ23" s="732"/>
      <c r="FR23" s="732"/>
      <c r="FS23" s="732"/>
      <c r="FT23" s="732"/>
      <c r="FU23" s="732"/>
      <c r="FV23" s="732"/>
      <c r="FW23" s="732"/>
      <c r="FX23" s="732"/>
      <c r="FY23" s="732"/>
      <c r="FZ23" s="732"/>
      <c r="GA23" s="732"/>
      <c r="GB23" s="732"/>
      <c r="GC23" s="732"/>
      <c r="GD23" s="732"/>
      <c r="GE23" s="732"/>
      <c r="GF23" s="732"/>
      <c r="GG23" s="732"/>
      <c r="GH23" s="732"/>
      <c r="GI23" s="732"/>
      <c r="GJ23" s="732"/>
      <c r="GK23" s="732"/>
      <c r="GL23" s="732"/>
      <c r="GM23" s="732"/>
      <c r="GN23" s="732"/>
      <c r="GO23" s="732"/>
      <c r="GP23" s="732"/>
      <c r="GQ23" s="732"/>
      <c r="GR23" s="732"/>
      <c r="GS23" s="732"/>
      <c r="GT23" s="732"/>
      <c r="GU23" s="732"/>
      <c r="GV23" s="732"/>
      <c r="GW23" s="732"/>
      <c r="GX23" s="732"/>
      <c r="GY23" s="732"/>
      <c r="GZ23" s="732"/>
      <c r="HA23" s="732"/>
      <c r="HB23" s="732"/>
      <c r="HC23" s="732"/>
      <c r="HD23" s="732"/>
      <c r="HE23" s="732"/>
      <c r="HF23" s="732"/>
      <c r="HG23" s="732"/>
      <c r="HH23" s="732"/>
      <c r="HI23" s="732"/>
      <c r="HJ23" s="732"/>
      <c r="HK23" s="732"/>
      <c r="HL23" s="732"/>
      <c r="HM23" s="732"/>
      <c r="HN23" s="732"/>
      <c r="HO23" s="732"/>
      <c r="HP23" s="732"/>
      <c r="HQ23" s="732"/>
      <c r="HR23" s="732"/>
      <c r="HS23" s="732"/>
      <c r="HT23" s="732"/>
      <c r="HU23" s="732"/>
      <c r="HV23" s="732"/>
      <c r="HW23" s="732"/>
      <c r="HX23" s="732"/>
      <c r="HY23" s="732"/>
      <c r="HZ23" s="732"/>
      <c r="IA23" s="732"/>
      <c r="IB23" s="732"/>
      <c r="IC23" s="732"/>
      <c r="ID23" s="732"/>
      <c r="IE23" s="732"/>
      <c r="IF23" s="732"/>
      <c r="IG23" s="732"/>
      <c r="IH23" s="732"/>
      <c r="II23" s="732"/>
      <c r="IJ23" s="732"/>
      <c r="IK23" s="732"/>
      <c r="IL23" s="732"/>
      <c r="IM23" s="732"/>
      <c r="IN23" s="732"/>
      <c r="IO23" s="732"/>
      <c r="IP23" s="732"/>
      <c r="IQ23" s="732"/>
    </row>
    <row r="24" spans="2:251" s="733" customFormat="1" ht="12.75">
      <c r="B24" s="732" t="s">
        <v>402</v>
      </c>
      <c r="C24" s="738" t="s">
        <v>28</v>
      </c>
      <c r="D24" s="742">
        <v>357</v>
      </c>
      <c r="E24" s="742">
        <v>251</v>
      </c>
      <c r="F24" s="742">
        <v>15</v>
      </c>
      <c r="G24" s="742">
        <v>632</v>
      </c>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2"/>
      <c r="AY24" s="732"/>
      <c r="AZ24" s="732"/>
      <c r="BA24" s="732"/>
      <c r="BB24" s="732"/>
      <c r="BC24" s="732"/>
      <c r="BD24" s="732"/>
      <c r="BE24" s="732"/>
      <c r="BF24" s="732"/>
      <c r="BG24" s="732"/>
      <c r="BH24" s="732"/>
      <c r="BI24" s="732"/>
      <c r="BJ24" s="732"/>
      <c r="BK24" s="732"/>
      <c r="BL24" s="732"/>
      <c r="BM24" s="732"/>
      <c r="BN24" s="732"/>
      <c r="BO24" s="732"/>
      <c r="BP24" s="732"/>
      <c r="BQ24" s="732"/>
      <c r="BR24" s="732"/>
      <c r="BS24" s="732"/>
      <c r="BT24" s="732"/>
      <c r="BU24" s="732"/>
      <c r="BV24" s="732"/>
      <c r="BW24" s="732"/>
      <c r="BX24" s="732"/>
      <c r="BY24" s="732"/>
      <c r="BZ24" s="732"/>
      <c r="CA24" s="732"/>
      <c r="CB24" s="732"/>
      <c r="CC24" s="732"/>
      <c r="CD24" s="732"/>
      <c r="CE24" s="732"/>
      <c r="CF24" s="732"/>
      <c r="CG24" s="732"/>
      <c r="CH24" s="732"/>
      <c r="CI24" s="732"/>
      <c r="CJ24" s="732"/>
      <c r="CK24" s="732"/>
      <c r="CL24" s="732"/>
      <c r="CM24" s="732"/>
      <c r="CN24" s="732"/>
      <c r="CO24" s="732"/>
      <c r="CP24" s="732"/>
      <c r="CQ24" s="732"/>
      <c r="CR24" s="732"/>
      <c r="CS24" s="732"/>
      <c r="CT24" s="732"/>
      <c r="CU24" s="732"/>
      <c r="CV24" s="732"/>
      <c r="CW24" s="732"/>
      <c r="CX24" s="732"/>
      <c r="CY24" s="732"/>
      <c r="CZ24" s="732"/>
      <c r="DA24" s="732"/>
      <c r="DB24" s="732"/>
      <c r="DC24" s="732"/>
      <c r="DD24" s="732"/>
      <c r="DE24" s="732"/>
      <c r="DF24" s="732"/>
      <c r="DG24" s="732"/>
      <c r="DH24" s="732"/>
      <c r="DI24" s="732"/>
      <c r="DJ24" s="732"/>
      <c r="DK24" s="732"/>
      <c r="DL24" s="732"/>
      <c r="DM24" s="732"/>
      <c r="DN24" s="732"/>
      <c r="DO24" s="732"/>
      <c r="DP24" s="732"/>
      <c r="DQ24" s="732"/>
      <c r="DR24" s="732"/>
      <c r="DS24" s="732"/>
      <c r="DT24" s="732"/>
      <c r="DU24" s="732"/>
      <c r="DV24" s="732"/>
      <c r="DW24" s="732"/>
      <c r="DX24" s="732"/>
      <c r="DY24" s="732"/>
      <c r="DZ24" s="732"/>
      <c r="EA24" s="732"/>
      <c r="EB24" s="732"/>
      <c r="EC24" s="732"/>
      <c r="ED24" s="732"/>
      <c r="EE24" s="732"/>
      <c r="EF24" s="732"/>
      <c r="EG24" s="732"/>
      <c r="EH24" s="732"/>
      <c r="EI24" s="732"/>
      <c r="EJ24" s="732"/>
      <c r="EK24" s="732"/>
      <c r="EL24" s="732"/>
      <c r="EM24" s="732"/>
      <c r="EN24" s="732"/>
      <c r="EO24" s="732"/>
      <c r="EP24" s="732"/>
      <c r="EQ24" s="732"/>
      <c r="ER24" s="732"/>
      <c r="ES24" s="732"/>
      <c r="ET24" s="732"/>
      <c r="EU24" s="732"/>
      <c r="EV24" s="732"/>
      <c r="EW24" s="732"/>
      <c r="EX24" s="732"/>
      <c r="EY24" s="732"/>
      <c r="EZ24" s="732"/>
      <c r="FA24" s="732"/>
      <c r="FB24" s="732"/>
      <c r="FC24" s="732"/>
      <c r="FD24" s="732"/>
      <c r="FE24" s="732"/>
      <c r="FF24" s="732"/>
      <c r="FG24" s="732"/>
      <c r="FH24" s="732"/>
      <c r="FI24" s="732"/>
      <c r="FJ24" s="732"/>
      <c r="FK24" s="732"/>
      <c r="FL24" s="732"/>
      <c r="FM24" s="732"/>
      <c r="FN24" s="732"/>
      <c r="FO24" s="732"/>
      <c r="FP24" s="732"/>
      <c r="FQ24" s="732"/>
      <c r="FR24" s="732"/>
      <c r="FS24" s="732"/>
      <c r="FT24" s="732"/>
      <c r="FU24" s="732"/>
      <c r="FV24" s="732"/>
      <c r="FW24" s="732"/>
      <c r="FX24" s="732"/>
      <c r="FY24" s="732"/>
      <c r="FZ24" s="732"/>
      <c r="GA24" s="732"/>
      <c r="GB24" s="732"/>
      <c r="GC24" s="732"/>
      <c r="GD24" s="732"/>
      <c r="GE24" s="732"/>
      <c r="GF24" s="732"/>
      <c r="GG24" s="732"/>
      <c r="GH24" s="732"/>
      <c r="GI24" s="732"/>
      <c r="GJ24" s="732"/>
      <c r="GK24" s="732"/>
      <c r="GL24" s="732"/>
      <c r="GM24" s="732"/>
      <c r="GN24" s="732"/>
      <c r="GO24" s="732"/>
      <c r="GP24" s="732"/>
      <c r="GQ24" s="732"/>
      <c r="GR24" s="732"/>
      <c r="GS24" s="732"/>
      <c r="GT24" s="732"/>
      <c r="GU24" s="732"/>
      <c r="GV24" s="732"/>
      <c r="GW24" s="732"/>
      <c r="GX24" s="732"/>
      <c r="GY24" s="732"/>
      <c r="GZ24" s="732"/>
      <c r="HA24" s="732"/>
      <c r="HB24" s="732"/>
      <c r="HC24" s="732"/>
      <c r="HD24" s="732"/>
      <c r="HE24" s="732"/>
      <c r="HF24" s="732"/>
      <c r="HG24" s="732"/>
      <c r="HH24" s="732"/>
      <c r="HI24" s="732"/>
      <c r="HJ24" s="732"/>
      <c r="HK24" s="732"/>
      <c r="HL24" s="732"/>
      <c r="HM24" s="732"/>
      <c r="HN24" s="732"/>
      <c r="HO24" s="732"/>
      <c r="HP24" s="732"/>
      <c r="HQ24" s="732"/>
      <c r="HR24" s="732"/>
      <c r="HS24" s="732"/>
      <c r="HT24" s="732"/>
      <c r="HU24" s="732"/>
      <c r="HV24" s="732"/>
      <c r="HW24" s="732"/>
      <c r="HX24" s="732"/>
      <c r="HY24" s="732"/>
      <c r="HZ24" s="732"/>
      <c r="IA24" s="732"/>
      <c r="IB24" s="732"/>
      <c r="IC24" s="732"/>
      <c r="ID24" s="732"/>
      <c r="IE24" s="732"/>
      <c r="IF24" s="732"/>
      <c r="IG24" s="732"/>
      <c r="IH24" s="732"/>
      <c r="II24" s="732"/>
      <c r="IJ24" s="732"/>
      <c r="IK24" s="732"/>
      <c r="IL24" s="732"/>
      <c r="IM24" s="732"/>
      <c r="IN24" s="732"/>
      <c r="IO24" s="732"/>
      <c r="IP24" s="732"/>
      <c r="IQ24" s="732"/>
    </row>
    <row r="25" spans="2:251" s="733" customFormat="1" ht="12.75">
      <c r="B25" s="732" t="s">
        <v>517</v>
      </c>
      <c r="C25" s="738" t="s">
        <v>28</v>
      </c>
      <c r="D25" s="742">
        <v>130</v>
      </c>
      <c r="E25" s="742">
        <v>106</v>
      </c>
      <c r="F25" s="738">
        <v>10</v>
      </c>
      <c r="G25" s="742">
        <v>254</v>
      </c>
      <c r="H25" s="732"/>
      <c r="I25" s="732"/>
      <c r="J25" s="732"/>
      <c r="K25" s="732"/>
      <c r="L25" s="732"/>
      <c r="M25" s="732"/>
      <c r="N25" s="732"/>
      <c r="O25" s="732"/>
      <c r="P25" s="732"/>
      <c r="Q25" s="732"/>
      <c r="R25" s="732"/>
      <c r="S25" s="732"/>
      <c r="T25" s="732"/>
      <c r="U25" s="732"/>
      <c r="V25" s="732"/>
      <c r="W25" s="732"/>
      <c r="X25" s="732"/>
      <c r="Y25" s="732"/>
      <c r="Z25" s="732"/>
      <c r="AA25" s="732"/>
      <c r="AB25" s="732"/>
      <c r="AC25" s="732"/>
      <c r="AD25" s="732"/>
      <c r="AE25" s="732"/>
      <c r="AF25" s="732"/>
      <c r="AG25" s="732"/>
      <c r="AH25" s="732"/>
      <c r="AI25" s="732"/>
      <c r="AJ25" s="732"/>
      <c r="AK25" s="732"/>
      <c r="AL25" s="732"/>
      <c r="AM25" s="732"/>
      <c r="AN25" s="732"/>
      <c r="AO25" s="732"/>
      <c r="AP25" s="732"/>
      <c r="AQ25" s="732"/>
      <c r="AR25" s="732"/>
      <c r="AS25" s="732"/>
      <c r="AT25" s="732"/>
      <c r="AU25" s="732"/>
      <c r="AV25" s="732"/>
      <c r="AW25" s="732"/>
      <c r="AX25" s="732"/>
      <c r="AY25" s="732"/>
      <c r="AZ25" s="732"/>
      <c r="BA25" s="732"/>
      <c r="BB25" s="732"/>
      <c r="BC25" s="732"/>
      <c r="BD25" s="732"/>
      <c r="BE25" s="732"/>
      <c r="BF25" s="732"/>
      <c r="BG25" s="732"/>
      <c r="BH25" s="732"/>
      <c r="BI25" s="732"/>
      <c r="BJ25" s="732"/>
      <c r="BK25" s="732"/>
      <c r="BL25" s="732"/>
      <c r="BM25" s="732"/>
      <c r="BN25" s="732"/>
      <c r="BO25" s="732"/>
      <c r="BP25" s="732"/>
      <c r="BQ25" s="732"/>
      <c r="BR25" s="732"/>
      <c r="BS25" s="732"/>
      <c r="BT25" s="732"/>
      <c r="BU25" s="732"/>
      <c r="BV25" s="732"/>
      <c r="BW25" s="732"/>
      <c r="BX25" s="732"/>
      <c r="BY25" s="732"/>
      <c r="BZ25" s="732"/>
      <c r="CA25" s="732"/>
      <c r="CB25" s="732"/>
      <c r="CC25" s="732"/>
      <c r="CD25" s="732"/>
      <c r="CE25" s="732"/>
      <c r="CF25" s="732"/>
      <c r="CG25" s="732"/>
      <c r="CH25" s="732"/>
      <c r="CI25" s="732"/>
      <c r="CJ25" s="732"/>
      <c r="CK25" s="732"/>
      <c r="CL25" s="732"/>
      <c r="CM25" s="732"/>
      <c r="CN25" s="732"/>
      <c r="CO25" s="732"/>
      <c r="CP25" s="732"/>
      <c r="CQ25" s="732"/>
      <c r="CR25" s="732"/>
      <c r="CS25" s="732"/>
      <c r="CT25" s="732"/>
      <c r="CU25" s="732"/>
      <c r="CV25" s="732"/>
      <c r="CW25" s="732"/>
      <c r="CX25" s="732"/>
      <c r="CY25" s="732"/>
      <c r="CZ25" s="732"/>
      <c r="DA25" s="732"/>
      <c r="DB25" s="732"/>
      <c r="DC25" s="732"/>
      <c r="DD25" s="732"/>
      <c r="DE25" s="732"/>
      <c r="DF25" s="732"/>
      <c r="DG25" s="732"/>
      <c r="DH25" s="732"/>
      <c r="DI25" s="732"/>
      <c r="DJ25" s="732"/>
      <c r="DK25" s="732"/>
      <c r="DL25" s="732"/>
      <c r="DM25" s="732"/>
      <c r="DN25" s="732"/>
      <c r="DO25" s="732"/>
      <c r="DP25" s="732"/>
      <c r="DQ25" s="732"/>
      <c r="DR25" s="732"/>
      <c r="DS25" s="732"/>
      <c r="DT25" s="732"/>
      <c r="DU25" s="732"/>
      <c r="DV25" s="732"/>
      <c r="DW25" s="732"/>
      <c r="DX25" s="732"/>
      <c r="DY25" s="732"/>
      <c r="DZ25" s="732"/>
      <c r="EA25" s="732"/>
      <c r="EB25" s="732"/>
      <c r="EC25" s="732"/>
      <c r="ED25" s="732"/>
      <c r="EE25" s="732"/>
      <c r="EF25" s="732"/>
      <c r="EG25" s="732"/>
      <c r="EH25" s="732"/>
      <c r="EI25" s="732"/>
      <c r="EJ25" s="732"/>
      <c r="EK25" s="732"/>
      <c r="EL25" s="732"/>
      <c r="EM25" s="732"/>
      <c r="EN25" s="732"/>
      <c r="EO25" s="732"/>
      <c r="EP25" s="732"/>
      <c r="EQ25" s="732"/>
      <c r="ER25" s="732"/>
      <c r="ES25" s="732"/>
      <c r="ET25" s="732"/>
      <c r="EU25" s="732"/>
      <c r="EV25" s="732"/>
      <c r="EW25" s="732"/>
      <c r="EX25" s="732"/>
      <c r="EY25" s="732"/>
      <c r="EZ25" s="732"/>
      <c r="FA25" s="732"/>
      <c r="FB25" s="732"/>
      <c r="FC25" s="732"/>
      <c r="FD25" s="732"/>
      <c r="FE25" s="732"/>
      <c r="FF25" s="732"/>
      <c r="FG25" s="732"/>
      <c r="FH25" s="732"/>
      <c r="FI25" s="732"/>
      <c r="FJ25" s="732"/>
      <c r="FK25" s="732"/>
      <c r="FL25" s="732"/>
      <c r="FM25" s="732"/>
      <c r="FN25" s="732"/>
      <c r="FO25" s="732"/>
      <c r="FP25" s="732"/>
      <c r="FQ25" s="732"/>
      <c r="FR25" s="732"/>
      <c r="FS25" s="732"/>
      <c r="FT25" s="732"/>
      <c r="FU25" s="732"/>
      <c r="FV25" s="732"/>
      <c r="FW25" s="732"/>
      <c r="FX25" s="732"/>
      <c r="FY25" s="732"/>
      <c r="FZ25" s="732"/>
      <c r="GA25" s="732"/>
      <c r="GB25" s="732"/>
      <c r="GC25" s="732"/>
      <c r="GD25" s="732"/>
      <c r="GE25" s="732"/>
      <c r="GF25" s="732"/>
      <c r="GG25" s="732"/>
      <c r="GH25" s="732"/>
      <c r="GI25" s="732"/>
      <c r="GJ25" s="732"/>
      <c r="GK25" s="732"/>
      <c r="GL25" s="732"/>
      <c r="GM25" s="732"/>
      <c r="GN25" s="732"/>
      <c r="GO25" s="732"/>
      <c r="GP25" s="732"/>
      <c r="GQ25" s="732"/>
      <c r="GR25" s="732"/>
      <c r="GS25" s="732"/>
      <c r="GT25" s="732"/>
      <c r="GU25" s="732"/>
      <c r="GV25" s="732"/>
      <c r="GW25" s="732"/>
      <c r="GX25" s="732"/>
      <c r="GY25" s="732"/>
      <c r="GZ25" s="732"/>
      <c r="HA25" s="732"/>
      <c r="HB25" s="732"/>
      <c r="HC25" s="732"/>
      <c r="HD25" s="732"/>
      <c r="HE25" s="732"/>
      <c r="HF25" s="732"/>
      <c r="HG25" s="732"/>
      <c r="HH25" s="732"/>
      <c r="HI25" s="732"/>
      <c r="HJ25" s="732"/>
      <c r="HK25" s="732"/>
      <c r="HL25" s="732"/>
      <c r="HM25" s="732"/>
      <c r="HN25" s="732"/>
      <c r="HO25" s="732"/>
      <c r="HP25" s="732"/>
      <c r="HQ25" s="732"/>
      <c r="HR25" s="732"/>
      <c r="HS25" s="732"/>
      <c r="HT25" s="732"/>
      <c r="HU25" s="732"/>
      <c r="HV25" s="732"/>
      <c r="HW25" s="732"/>
      <c r="HX25" s="732"/>
      <c r="HY25" s="732"/>
      <c r="HZ25" s="732"/>
      <c r="IA25" s="732"/>
      <c r="IB25" s="732"/>
      <c r="IC25" s="732"/>
      <c r="ID25" s="732"/>
      <c r="IE25" s="732"/>
      <c r="IF25" s="732"/>
      <c r="IG25" s="732"/>
      <c r="IH25" s="732"/>
      <c r="II25" s="732"/>
      <c r="IJ25" s="732"/>
      <c r="IK25" s="732"/>
      <c r="IL25" s="732"/>
      <c r="IM25" s="732"/>
      <c r="IN25" s="732"/>
      <c r="IO25" s="732"/>
      <c r="IP25" s="732"/>
      <c r="IQ25" s="732"/>
    </row>
    <row r="26" spans="2:251" s="733" customFormat="1" ht="12.75">
      <c r="B26" s="732" t="s">
        <v>124</v>
      </c>
      <c r="C26" s="738" t="s">
        <v>28</v>
      </c>
      <c r="D26" s="742">
        <v>282</v>
      </c>
      <c r="E26" s="742">
        <v>173</v>
      </c>
      <c r="F26" s="742">
        <v>14</v>
      </c>
      <c r="G26" s="742">
        <v>489</v>
      </c>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2"/>
      <c r="AU26" s="732"/>
      <c r="AV26" s="732"/>
      <c r="AW26" s="732"/>
      <c r="AX26" s="732"/>
      <c r="AY26" s="732"/>
      <c r="AZ26" s="732"/>
      <c r="BA26" s="732"/>
      <c r="BB26" s="732"/>
      <c r="BC26" s="732"/>
      <c r="BD26" s="732"/>
      <c r="BE26" s="732"/>
      <c r="BF26" s="732"/>
      <c r="BG26" s="732"/>
      <c r="BH26" s="732"/>
      <c r="BI26" s="732"/>
      <c r="BJ26" s="732"/>
      <c r="BK26" s="732"/>
      <c r="BL26" s="732"/>
      <c r="BM26" s="732"/>
      <c r="BN26" s="732"/>
      <c r="BO26" s="732"/>
      <c r="BP26" s="732"/>
      <c r="BQ26" s="732"/>
      <c r="BR26" s="732"/>
      <c r="BS26" s="732"/>
      <c r="BT26" s="732"/>
      <c r="BU26" s="732"/>
      <c r="BV26" s="732"/>
      <c r="BW26" s="732"/>
      <c r="BX26" s="732"/>
      <c r="BY26" s="732"/>
      <c r="BZ26" s="732"/>
      <c r="CA26" s="732"/>
      <c r="CB26" s="732"/>
      <c r="CC26" s="732"/>
      <c r="CD26" s="732"/>
      <c r="CE26" s="732"/>
      <c r="CF26" s="732"/>
      <c r="CG26" s="732"/>
      <c r="CH26" s="732"/>
      <c r="CI26" s="732"/>
      <c r="CJ26" s="732"/>
      <c r="CK26" s="732"/>
      <c r="CL26" s="732"/>
      <c r="CM26" s="732"/>
      <c r="CN26" s="732"/>
      <c r="CO26" s="732"/>
      <c r="CP26" s="732"/>
      <c r="CQ26" s="732"/>
      <c r="CR26" s="732"/>
      <c r="CS26" s="732"/>
      <c r="CT26" s="732"/>
      <c r="CU26" s="732"/>
      <c r="CV26" s="732"/>
      <c r="CW26" s="732"/>
      <c r="CX26" s="732"/>
      <c r="CY26" s="732"/>
      <c r="CZ26" s="732"/>
      <c r="DA26" s="732"/>
      <c r="DB26" s="732"/>
      <c r="DC26" s="732"/>
      <c r="DD26" s="732"/>
      <c r="DE26" s="732"/>
      <c r="DF26" s="732"/>
      <c r="DG26" s="732"/>
      <c r="DH26" s="732"/>
      <c r="DI26" s="732"/>
      <c r="DJ26" s="732"/>
      <c r="DK26" s="732"/>
      <c r="DL26" s="732"/>
      <c r="DM26" s="732"/>
      <c r="DN26" s="732"/>
      <c r="DO26" s="732"/>
      <c r="DP26" s="732"/>
      <c r="DQ26" s="732"/>
      <c r="DR26" s="732"/>
      <c r="DS26" s="732"/>
      <c r="DT26" s="732"/>
      <c r="DU26" s="732"/>
      <c r="DV26" s="732"/>
      <c r="DW26" s="732"/>
      <c r="DX26" s="732"/>
      <c r="DY26" s="732"/>
      <c r="DZ26" s="732"/>
      <c r="EA26" s="732"/>
      <c r="EB26" s="732"/>
      <c r="EC26" s="732"/>
      <c r="ED26" s="732"/>
      <c r="EE26" s="732"/>
      <c r="EF26" s="732"/>
      <c r="EG26" s="732"/>
      <c r="EH26" s="732"/>
      <c r="EI26" s="732"/>
      <c r="EJ26" s="732"/>
      <c r="EK26" s="732"/>
      <c r="EL26" s="732"/>
      <c r="EM26" s="732"/>
      <c r="EN26" s="732"/>
      <c r="EO26" s="732"/>
      <c r="EP26" s="732"/>
      <c r="EQ26" s="732"/>
      <c r="ER26" s="732"/>
      <c r="ES26" s="732"/>
      <c r="ET26" s="732"/>
      <c r="EU26" s="732"/>
      <c r="EV26" s="732"/>
      <c r="EW26" s="732"/>
      <c r="EX26" s="732"/>
      <c r="EY26" s="732"/>
      <c r="EZ26" s="732"/>
      <c r="FA26" s="732"/>
      <c r="FB26" s="732"/>
      <c r="FC26" s="732"/>
      <c r="FD26" s="732"/>
      <c r="FE26" s="732"/>
      <c r="FF26" s="732"/>
      <c r="FG26" s="732"/>
      <c r="FH26" s="732"/>
      <c r="FI26" s="732"/>
      <c r="FJ26" s="732"/>
      <c r="FK26" s="732"/>
      <c r="FL26" s="732"/>
      <c r="FM26" s="732"/>
      <c r="FN26" s="732"/>
      <c r="FO26" s="732"/>
      <c r="FP26" s="732"/>
      <c r="FQ26" s="732"/>
      <c r="FR26" s="732"/>
      <c r="FS26" s="732"/>
      <c r="FT26" s="732"/>
      <c r="FU26" s="732"/>
      <c r="FV26" s="732"/>
      <c r="FW26" s="732"/>
      <c r="FX26" s="732"/>
      <c r="FY26" s="732"/>
      <c r="FZ26" s="732"/>
      <c r="GA26" s="732"/>
      <c r="GB26" s="732"/>
      <c r="GC26" s="732"/>
      <c r="GD26" s="732"/>
      <c r="GE26" s="732"/>
      <c r="GF26" s="732"/>
      <c r="GG26" s="732"/>
      <c r="GH26" s="732"/>
      <c r="GI26" s="732"/>
      <c r="GJ26" s="732"/>
      <c r="GK26" s="732"/>
      <c r="GL26" s="732"/>
      <c r="GM26" s="732"/>
      <c r="GN26" s="732"/>
      <c r="GO26" s="732"/>
      <c r="GP26" s="732"/>
      <c r="GQ26" s="732"/>
      <c r="GR26" s="732"/>
      <c r="GS26" s="732"/>
      <c r="GT26" s="732"/>
      <c r="GU26" s="732"/>
      <c r="GV26" s="732"/>
      <c r="GW26" s="732"/>
      <c r="GX26" s="732"/>
      <c r="GY26" s="732"/>
      <c r="GZ26" s="732"/>
      <c r="HA26" s="732"/>
      <c r="HB26" s="732"/>
      <c r="HC26" s="732"/>
      <c r="HD26" s="732"/>
      <c r="HE26" s="732"/>
      <c r="HF26" s="732"/>
      <c r="HG26" s="732"/>
      <c r="HH26" s="732"/>
      <c r="HI26" s="732"/>
      <c r="HJ26" s="732"/>
      <c r="HK26" s="732"/>
      <c r="HL26" s="732"/>
      <c r="HM26" s="732"/>
      <c r="HN26" s="732"/>
      <c r="HO26" s="732"/>
      <c r="HP26" s="732"/>
      <c r="HQ26" s="732"/>
      <c r="HR26" s="732"/>
      <c r="HS26" s="732"/>
      <c r="HT26" s="732"/>
      <c r="HU26" s="732"/>
      <c r="HV26" s="732"/>
      <c r="HW26" s="732"/>
      <c r="HX26" s="732"/>
      <c r="HY26" s="732"/>
      <c r="HZ26" s="732"/>
      <c r="IA26" s="732"/>
      <c r="IB26" s="732"/>
      <c r="IC26" s="732"/>
      <c r="ID26" s="732"/>
      <c r="IE26" s="732"/>
      <c r="IF26" s="732"/>
      <c r="IG26" s="732"/>
      <c r="IH26" s="732"/>
      <c r="II26" s="732"/>
      <c r="IJ26" s="732"/>
      <c r="IK26" s="732"/>
      <c r="IL26" s="732"/>
      <c r="IM26" s="732"/>
      <c r="IN26" s="732"/>
      <c r="IO26" s="732"/>
      <c r="IP26" s="732"/>
      <c r="IQ26" s="732"/>
    </row>
    <row r="27" spans="2:251" s="733" customFormat="1" ht="12.75">
      <c r="B27" s="732"/>
      <c r="C27" s="738"/>
      <c r="D27" s="742"/>
      <c r="E27" s="742"/>
      <c r="F27" s="742"/>
      <c r="G27" s="742"/>
      <c r="H27" s="732"/>
      <c r="I27" s="732"/>
      <c r="J27" s="732"/>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2"/>
      <c r="AI27" s="732"/>
      <c r="AJ27" s="732"/>
      <c r="AK27" s="732"/>
      <c r="AL27" s="732"/>
      <c r="AM27" s="732"/>
      <c r="AN27" s="732"/>
      <c r="AO27" s="732"/>
      <c r="AP27" s="732"/>
      <c r="AQ27" s="732"/>
      <c r="AR27" s="732"/>
      <c r="AS27" s="732"/>
      <c r="AT27" s="732"/>
      <c r="AU27" s="732"/>
      <c r="AV27" s="732"/>
      <c r="AW27" s="732"/>
      <c r="AX27" s="732"/>
      <c r="AY27" s="732"/>
      <c r="AZ27" s="732"/>
      <c r="BA27" s="732"/>
      <c r="BB27" s="732"/>
      <c r="BC27" s="732"/>
      <c r="BD27" s="732"/>
      <c r="BE27" s="732"/>
      <c r="BF27" s="732"/>
      <c r="BG27" s="732"/>
      <c r="BH27" s="732"/>
      <c r="BI27" s="732"/>
      <c r="BJ27" s="732"/>
      <c r="BK27" s="732"/>
      <c r="BL27" s="732"/>
      <c r="BM27" s="732"/>
      <c r="BN27" s="732"/>
      <c r="BO27" s="732"/>
      <c r="BP27" s="732"/>
      <c r="BQ27" s="732"/>
      <c r="BR27" s="732"/>
      <c r="BS27" s="732"/>
      <c r="BT27" s="732"/>
      <c r="BU27" s="732"/>
      <c r="BV27" s="732"/>
      <c r="BW27" s="732"/>
      <c r="BX27" s="732"/>
      <c r="BY27" s="732"/>
      <c r="BZ27" s="732"/>
      <c r="CA27" s="732"/>
      <c r="CB27" s="732"/>
      <c r="CC27" s="732"/>
      <c r="CD27" s="732"/>
      <c r="CE27" s="732"/>
      <c r="CF27" s="732"/>
      <c r="CG27" s="732"/>
      <c r="CH27" s="732"/>
      <c r="CI27" s="732"/>
      <c r="CJ27" s="732"/>
      <c r="CK27" s="732"/>
      <c r="CL27" s="732"/>
      <c r="CM27" s="732"/>
      <c r="CN27" s="732"/>
      <c r="CO27" s="732"/>
      <c r="CP27" s="732"/>
      <c r="CQ27" s="732"/>
      <c r="CR27" s="732"/>
      <c r="CS27" s="732"/>
      <c r="CT27" s="732"/>
      <c r="CU27" s="732"/>
      <c r="CV27" s="732"/>
      <c r="CW27" s="732"/>
      <c r="CX27" s="732"/>
      <c r="CY27" s="732"/>
      <c r="CZ27" s="732"/>
      <c r="DA27" s="732"/>
      <c r="DB27" s="732"/>
      <c r="DC27" s="732"/>
      <c r="DD27" s="732"/>
      <c r="DE27" s="732"/>
      <c r="DF27" s="732"/>
      <c r="DG27" s="732"/>
      <c r="DH27" s="732"/>
      <c r="DI27" s="732"/>
      <c r="DJ27" s="732"/>
      <c r="DK27" s="732"/>
      <c r="DL27" s="732"/>
      <c r="DM27" s="732"/>
      <c r="DN27" s="732"/>
      <c r="DO27" s="732"/>
      <c r="DP27" s="732"/>
      <c r="DQ27" s="732"/>
      <c r="DR27" s="732"/>
      <c r="DS27" s="732"/>
      <c r="DT27" s="732"/>
      <c r="DU27" s="732"/>
      <c r="DV27" s="732"/>
      <c r="DW27" s="732"/>
      <c r="DX27" s="732"/>
      <c r="DY27" s="732"/>
      <c r="DZ27" s="732"/>
      <c r="EA27" s="732"/>
      <c r="EB27" s="732"/>
      <c r="EC27" s="732"/>
      <c r="ED27" s="732"/>
      <c r="EE27" s="732"/>
      <c r="EF27" s="732"/>
      <c r="EG27" s="732"/>
      <c r="EH27" s="732"/>
      <c r="EI27" s="732"/>
      <c r="EJ27" s="732"/>
      <c r="EK27" s="732"/>
      <c r="EL27" s="732"/>
      <c r="EM27" s="732"/>
      <c r="EN27" s="732"/>
      <c r="EO27" s="732"/>
      <c r="EP27" s="732"/>
      <c r="EQ27" s="732"/>
      <c r="ER27" s="732"/>
      <c r="ES27" s="732"/>
      <c r="ET27" s="732"/>
      <c r="EU27" s="732"/>
      <c r="EV27" s="732"/>
      <c r="EW27" s="732"/>
      <c r="EX27" s="732"/>
      <c r="EY27" s="732"/>
      <c r="EZ27" s="732"/>
      <c r="FA27" s="732"/>
      <c r="FB27" s="732"/>
      <c r="FC27" s="732"/>
      <c r="FD27" s="732"/>
      <c r="FE27" s="732"/>
      <c r="FF27" s="732"/>
      <c r="FG27" s="732"/>
      <c r="FH27" s="732"/>
      <c r="FI27" s="732"/>
      <c r="FJ27" s="732"/>
      <c r="FK27" s="732"/>
      <c r="FL27" s="732"/>
      <c r="FM27" s="732"/>
      <c r="FN27" s="732"/>
      <c r="FO27" s="732"/>
      <c r="FP27" s="732"/>
      <c r="FQ27" s="732"/>
      <c r="FR27" s="732"/>
      <c r="FS27" s="732"/>
      <c r="FT27" s="732"/>
      <c r="FU27" s="732"/>
      <c r="FV27" s="732"/>
      <c r="FW27" s="732"/>
      <c r="FX27" s="732"/>
      <c r="FY27" s="732"/>
      <c r="FZ27" s="732"/>
      <c r="GA27" s="732"/>
      <c r="GB27" s="732"/>
      <c r="GC27" s="732"/>
      <c r="GD27" s="732"/>
      <c r="GE27" s="732"/>
      <c r="GF27" s="732"/>
      <c r="GG27" s="732"/>
      <c r="GH27" s="732"/>
      <c r="GI27" s="732"/>
      <c r="GJ27" s="732"/>
      <c r="GK27" s="732"/>
      <c r="GL27" s="732"/>
      <c r="GM27" s="732"/>
      <c r="GN27" s="732"/>
      <c r="GO27" s="732"/>
      <c r="GP27" s="732"/>
      <c r="GQ27" s="732"/>
      <c r="GR27" s="732"/>
      <c r="GS27" s="732"/>
      <c r="GT27" s="732"/>
      <c r="GU27" s="732"/>
      <c r="GV27" s="732"/>
      <c r="GW27" s="732"/>
      <c r="GX27" s="732"/>
      <c r="GY27" s="732"/>
      <c r="GZ27" s="732"/>
      <c r="HA27" s="732"/>
      <c r="HB27" s="732"/>
      <c r="HC27" s="732"/>
      <c r="HD27" s="732"/>
      <c r="HE27" s="732"/>
      <c r="HF27" s="732"/>
      <c r="HG27" s="732"/>
      <c r="HH27" s="732"/>
      <c r="HI27" s="732"/>
      <c r="HJ27" s="732"/>
      <c r="HK27" s="732"/>
      <c r="HL27" s="732"/>
      <c r="HM27" s="732"/>
      <c r="HN27" s="732"/>
      <c r="HO27" s="732"/>
      <c r="HP27" s="732"/>
      <c r="HQ27" s="732"/>
      <c r="HR27" s="732"/>
      <c r="HS27" s="732"/>
      <c r="HT27" s="732"/>
      <c r="HU27" s="732"/>
      <c r="HV27" s="732"/>
      <c r="HW27" s="732"/>
      <c r="HX27" s="732"/>
      <c r="HY27" s="732"/>
      <c r="HZ27" s="732"/>
      <c r="IA27" s="732"/>
      <c r="IB27" s="732"/>
      <c r="IC27" s="732"/>
      <c r="ID27" s="732"/>
      <c r="IE27" s="732"/>
      <c r="IF27" s="732"/>
      <c r="IG27" s="732"/>
      <c r="IH27" s="732"/>
      <c r="II27" s="732"/>
      <c r="IJ27" s="732"/>
      <c r="IK27" s="732"/>
      <c r="IL27" s="732"/>
      <c r="IM27" s="732"/>
      <c r="IN27" s="732"/>
      <c r="IO27" s="732"/>
      <c r="IP27" s="732"/>
      <c r="IQ27" s="732"/>
    </row>
    <row r="28" spans="2:251" s="743" customFormat="1" ht="12.75">
      <c r="B28" s="744" t="s">
        <v>26</v>
      </c>
      <c r="C28" s="745" t="s">
        <v>28</v>
      </c>
      <c r="D28" s="746">
        <v>4855</v>
      </c>
      <c r="E28" s="746">
        <v>4205</v>
      </c>
      <c r="F28" s="746">
        <v>340</v>
      </c>
      <c r="G28" s="746">
        <v>9588</v>
      </c>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44"/>
      <c r="AM28" s="744"/>
      <c r="AN28" s="744"/>
      <c r="AO28" s="744"/>
      <c r="AP28" s="744"/>
      <c r="AQ28" s="744"/>
      <c r="AR28" s="744"/>
      <c r="AS28" s="744"/>
      <c r="AT28" s="744"/>
      <c r="AU28" s="744"/>
      <c r="AV28" s="744"/>
      <c r="AW28" s="744"/>
      <c r="AX28" s="744"/>
      <c r="AY28" s="744"/>
      <c r="AZ28" s="744"/>
      <c r="BA28" s="744"/>
      <c r="BB28" s="744"/>
      <c r="BC28" s="744"/>
      <c r="BD28" s="744"/>
      <c r="BE28" s="744"/>
      <c r="BF28" s="744"/>
      <c r="BG28" s="744"/>
      <c r="BH28" s="744"/>
      <c r="BI28" s="744"/>
      <c r="BJ28" s="744"/>
      <c r="BK28" s="744"/>
      <c r="BL28" s="744"/>
      <c r="BM28" s="744"/>
      <c r="BN28" s="744"/>
      <c r="BO28" s="744"/>
      <c r="BP28" s="744"/>
      <c r="BQ28" s="744"/>
      <c r="BR28" s="744"/>
      <c r="BS28" s="744"/>
      <c r="BT28" s="744"/>
      <c r="BU28" s="744"/>
      <c r="BV28" s="744"/>
      <c r="BW28" s="744"/>
      <c r="BX28" s="744"/>
      <c r="BY28" s="744"/>
      <c r="BZ28" s="744"/>
      <c r="CA28" s="744"/>
      <c r="CB28" s="744"/>
      <c r="CC28" s="744"/>
      <c r="CD28" s="744"/>
      <c r="CE28" s="744"/>
      <c r="CF28" s="744"/>
      <c r="CG28" s="744"/>
      <c r="CH28" s="744"/>
      <c r="CI28" s="744"/>
      <c r="CJ28" s="744"/>
      <c r="CK28" s="744"/>
      <c r="CL28" s="744"/>
      <c r="CM28" s="744"/>
      <c r="CN28" s="744"/>
      <c r="CO28" s="744"/>
      <c r="CP28" s="744"/>
      <c r="CQ28" s="744"/>
      <c r="CR28" s="744"/>
      <c r="CS28" s="744"/>
      <c r="CT28" s="744"/>
      <c r="CU28" s="744"/>
      <c r="CV28" s="744"/>
      <c r="CW28" s="744"/>
      <c r="CX28" s="744"/>
      <c r="CY28" s="744"/>
      <c r="CZ28" s="744"/>
      <c r="DA28" s="744"/>
      <c r="DB28" s="744"/>
      <c r="DC28" s="744"/>
      <c r="DD28" s="744"/>
      <c r="DE28" s="744"/>
      <c r="DF28" s="744"/>
      <c r="DG28" s="744"/>
      <c r="DH28" s="744"/>
      <c r="DI28" s="744"/>
      <c r="DJ28" s="744"/>
      <c r="DK28" s="744"/>
      <c r="DL28" s="744"/>
      <c r="DM28" s="744"/>
      <c r="DN28" s="744"/>
      <c r="DO28" s="744"/>
      <c r="DP28" s="744"/>
      <c r="DQ28" s="744"/>
      <c r="DR28" s="744"/>
      <c r="DS28" s="744"/>
      <c r="DT28" s="744"/>
      <c r="DU28" s="744"/>
      <c r="DV28" s="744"/>
      <c r="DW28" s="744"/>
      <c r="DX28" s="744"/>
      <c r="DY28" s="744"/>
      <c r="DZ28" s="744"/>
      <c r="EA28" s="744"/>
      <c r="EB28" s="744"/>
      <c r="EC28" s="744"/>
      <c r="ED28" s="744"/>
      <c r="EE28" s="744"/>
      <c r="EF28" s="744"/>
      <c r="EG28" s="744"/>
      <c r="EH28" s="744"/>
      <c r="EI28" s="744"/>
      <c r="EJ28" s="744"/>
      <c r="EK28" s="744"/>
      <c r="EL28" s="744"/>
      <c r="EM28" s="744"/>
      <c r="EN28" s="744"/>
      <c r="EO28" s="744"/>
      <c r="EP28" s="744"/>
      <c r="EQ28" s="744"/>
      <c r="ER28" s="744"/>
      <c r="ES28" s="744"/>
      <c r="ET28" s="744"/>
      <c r="EU28" s="744"/>
      <c r="EV28" s="744"/>
      <c r="EW28" s="744"/>
      <c r="EX28" s="744"/>
      <c r="EY28" s="744"/>
      <c r="EZ28" s="744"/>
      <c r="FA28" s="744"/>
      <c r="FB28" s="744"/>
      <c r="FC28" s="744"/>
      <c r="FD28" s="744"/>
      <c r="FE28" s="744"/>
      <c r="FF28" s="744"/>
      <c r="FG28" s="744"/>
      <c r="FH28" s="744"/>
      <c r="FI28" s="744"/>
      <c r="FJ28" s="744"/>
      <c r="FK28" s="744"/>
      <c r="FL28" s="744"/>
      <c r="FM28" s="744"/>
      <c r="FN28" s="744"/>
      <c r="FO28" s="744"/>
      <c r="FP28" s="744"/>
      <c r="FQ28" s="744"/>
      <c r="FR28" s="744"/>
      <c r="FS28" s="744"/>
      <c r="FT28" s="744"/>
      <c r="FU28" s="744"/>
      <c r="FV28" s="744"/>
      <c r="FW28" s="744"/>
      <c r="FX28" s="744"/>
      <c r="FY28" s="744"/>
      <c r="FZ28" s="744"/>
      <c r="GA28" s="744"/>
      <c r="GB28" s="744"/>
      <c r="GC28" s="744"/>
      <c r="GD28" s="744"/>
      <c r="GE28" s="744"/>
      <c r="GF28" s="744"/>
      <c r="GG28" s="744"/>
      <c r="GH28" s="744"/>
      <c r="GI28" s="744"/>
      <c r="GJ28" s="744"/>
      <c r="GK28" s="744"/>
      <c r="GL28" s="744"/>
      <c r="GM28" s="744"/>
      <c r="GN28" s="744"/>
      <c r="GO28" s="744"/>
      <c r="GP28" s="744"/>
      <c r="GQ28" s="744"/>
      <c r="GR28" s="744"/>
      <c r="GS28" s="744"/>
      <c r="GT28" s="744"/>
      <c r="GU28" s="744"/>
      <c r="GV28" s="744"/>
      <c r="GW28" s="744"/>
      <c r="GX28" s="744"/>
      <c r="GY28" s="744"/>
      <c r="GZ28" s="744"/>
      <c r="HA28" s="744"/>
      <c r="HB28" s="744"/>
      <c r="HC28" s="744"/>
      <c r="HD28" s="744"/>
      <c r="HE28" s="744"/>
      <c r="HF28" s="744"/>
      <c r="HG28" s="744"/>
      <c r="HH28" s="744"/>
      <c r="HI28" s="744"/>
      <c r="HJ28" s="744"/>
      <c r="HK28" s="744"/>
      <c r="HL28" s="744"/>
      <c r="HM28" s="744"/>
      <c r="HN28" s="744"/>
      <c r="HO28" s="744"/>
      <c r="HP28" s="744"/>
      <c r="HQ28" s="744"/>
      <c r="HR28" s="744"/>
      <c r="HS28" s="744"/>
      <c r="HT28" s="744"/>
      <c r="HU28" s="744"/>
      <c r="HV28" s="744"/>
      <c r="HW28" s="744"/>
      <c r="HX28" s="744"/>
      <c r="HY28" s="744"/>
      <c r="HZ28" s="744"/>
      <c r="IA28" s="744"/>
      <c r="IB28" s="744"/>
      <c r="IC28" s="744"/>
      <c r="ID28" s="744"/>
      <c r="IE28" s="744"/>
      <c r="IF28" s="744"/>
      <c r="IG28" s="744"/>
      <c r="IH28" s="744"/>
      <c r="II28" s="744"/>
      <c r="IJ28" s="744"/>
      <c r="IK28" s="744"/>
      <c r="IL28" s="744"/>
      <c r="IM28" s="744"/>
      <c r="IN28" s="744"/>
      <c r="IO28" s="744"/>
      <c r="IP28" s="744"/>
      <c r="IQ28" s="744"/>
    </row>
    <row r="29" spans="1:251" s="733" customFormat="1" ht="12.75">
      <c r="A29" s="732"/>
      <c r="B29" s="732"/>
      <c r="C29" s="731"/>
      <c r="D29" s="731"/>
      <c r="E29" s="731"/>
      <c r="F29" s="731"/>
      <c r="G29" s="731"/>
      <c r="H29" s="732"/>
      <c r="I29" s="732"/>
      <c r="J29" s="732"/>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c r="AL29" s="732"/>
      <c r="AM29" s="732"/>
      <c r="AN29" s="732"/>
      <c r="AO29" s="732"/>
      <c r="AP29" s="732"/>
      <c r="AQ29" s="732"/>
      <c r="AR29" s="732"/>
      <c r="AS29" s="732"/>
      <c r="AT29" s="732"/>
      <c r="AU29" s="732"/>
      <c r="AV29" s="732"/>
      <c r="AW29" s="732"/>
      <c r="AX29" s="732"/>
      <c r="AY29" s="732"/>
      <c r="AZ29" s="732"/>
      <c r="BA29" s="732"/>
      <c r="BB29" s="732"/>
      <c r="BC29" s="732"/>
      <c r="BD29" s="732"/>
      <c r="BE29" s="732"/>
      <c r="BF29" s="732"/>
      <c r="BG29" s="732"/>
      <c r="BH29" s="732"/>
      <c r="BI29" s="732"/>
      <c r="BJ29" s="732"/>
      <c r="BK29" s="732"/>
      <c r="BL29" s="732"/>
      <c r="BM29" s="732"/>
      <c r="BN29" s="732"/>
      <c r="BO29" s="732"/>
      <c r="BP29" s="732"/>
      <c r="BQ29" s="732"/>
      <c r="BR29" s="732"/>
      <c r="BS29" s="732"/>
      <c r="BT29" s="732"/>
      <c r="BU29" s="732"/>
      <c r="BV29" s="732"/>
      <c r="BW29" s="732"/>
      <c r="BX29" s="732"/>
      <c r="BY29" s="732"/>
      <c r="BZ29" s="732"/>
      <c r="CA29" s="732"/>
      <c r="CB29" s="732"/>
      <c r="CC29" s="732"/>
      <c r="CD29" s="732"/>
      <c r="CE29" s="732"/>
      <c r="CF29" s="732"/>
      <c r="CG29" s="732"/>
      <c r="CH29" s="732"/>
      <c r="CI29" s="732"/>
      <c r="CJ29" s="732"/>
      <c r="CK29" s="732"/>
      <c r="CL29" s="732"/>
      <c r="CM29" s="732"/>
      <c r="CN29" s="732"/>
      <c r="CO29" s="732"/>
      <c r="CP29" s="732"/>
      <c r="CQ29" s="732"/>
      <c r="CR29" s="732"/>
      <c r="CS29" s="732"/>
      <c r="CT29" s="732"/>
      <c r="CU29" s="732"/>
      <c r="CV29" s="732"/>
      <c r="CW29" s="732"/>
      <c r="CX29" s="732"/>
      <c r="CY29" s="732"/>
      <c r="CZ29" s="732"/>
      <c r="DA29" s="732"/>
      <c r="DB29" s="732"/>
      <c r="DC29" s="732"/>
      <c r="DD29" s="732"/>
      <c r="DE29" s="732"/>
      <c r="DF29" s="732"/>
      <c r="DG29" s="732"/>
      <c r="DH29" s="732"/>
      <c r="DI29" s="732"/>
      <c r="DJ29" s="732"/>
      <c r="DK29" s="732"/>
      <c r="DL29" s="732"/>
      <c r="DM29" s="732"/>
      <c r="DN29" s="732"/>
      <c r="DO29" s="732"/>
      <c r="DP29" s="732"/>
      <c r="DQ29" s="732"/>
      <c r="DR29" s="732"/>
      <c r="DS29" s="732"/>
      <c r="DT29" s="732"/>
      <c r="DU29" s="732"/>
      <c r="DV29" s="732"/>
      <c r="DW29" s="732"/>
      <c r="DX29" s="732"/>
      <c r="DY29" s="732"/>
      <c r="DZ29" s="732"/>
      <c r="EA29" s="732"/>
      <c r="EB29" s="732"/>
      <c r="EC29" s="732"/>
      <c r="ED29" s="732"/>
      <c r="EE29" s="732"/>
      <c r="EF29" s="732"/>
      <c r="EG29" s="732"/>
      <c r="EH29" s="732"/>
      <c r="EI29" s="732"/>
      <c r="EJ29" s="732"/>
      <c r="EK29" s="732"/>
      <c r="EL29" s="732"/>
      <c r="EM29" s="732"/>
      <c r="EN29" s="732"/>
      <c r="EO29" s="732"/>
      <c r="EP29" s="732"/>
      <c r="EQ29" s="732"/>
      <c r="ER29" s="732"/>
      <c r="ES29" s="732"/>
      <c r="ET29" s="732"/>
      <c r="EU29" s="732"/>
      <c r="EV29" s="732"/>
      <c r="EW29" s="732"/>
      <c r="EX29" s="732"/>
      <c r="EY29" s="732"/>
      <c r="EZ29" s="732"/>
      <c r="FA29" s="732"/>
      <c r="FB29" s="732"/>
      <c r="FC29" s="732"/>
      <c r="FD29" s="732"/>
      <c r="FE29" s="732"/>
      <c r="FF29" s="732"/>
      <c r="FG29" s="732"/>
      <c r="FH29" s="732"/>
      <c r="FI29" s="732"/>
      <c r="FJ29" s="732"/>
      <c r="FK29" s="732"/>
      <c r="FL29" s="732"/>
      <c r="FM29" s="732"/>
      <c r="FN29" s="732"/>
      <c r="FO29" s="732"/>
      <c r="FP29" s="732"/>
      <c r="FQ29" s="732"/>
      <c r="FR29" s="732"/>
      <c r="FS29" s="732"/>
      <c r="FT29" s="732"/>
      <c r="FU29" s="732"/>
      <c r="FV29" s="732"/>
      <c r="FW29" s="732"/>
      <c r="FX29" s="732"/>
      <c r="FY29" s="732"/>
      <c r="FZ29" s="732"/>
      <c r="GA29" s="732"/>
      <c r="GB29" s="732"/>
      <c r="GC29" s="732"/>
      <c r="GD29" s="732"/>
      <c r="GE29" s="732"/>
      <c r="GF29" s="732"/>
      <c r="GG29" s="732"/>
      <c r="GH29" s="732"/>
      <c r="GI29" s="732"/>
      <c r="GJ29" s="732"/>
      <c r="GK29" s="732"/>
      <c r="GL29" s="732"/>
      <c r="GM29" s="732"/>
      <c r="GN29" s="732"/>
      <c r="GO29" s="732"/>
      <c r="GP29" s="732"/>
      <c r="GQ29" s="732"/>
      <c r="GR29" s="732"/>
      <c r="GS29" s="732"/>
      <c r="GT29" s="732"/>
      <c r="GU29" s="732"/>
      <c r="GV29" s="732"/>
      <c r="GW29" s="732"/>
      <c r="GX29" s="732"/>
      <c r="GY29" s="732"/>
      <c r="GZ29" s="732"/>
      <c r="HA29" s="732"/>
      <c r="HB29" s="732"/>
      <c r="HC29" s="732"/>
      <c r="HD29" s="732"/>
      <c r="HE29" s="732"/>
      <c r="HF29" s="732"/>
      <c r="HG29" s="732"/>
      <c r="HH29" s="732"/>
      <c r="HI29" s="732"/>
      <c r="HJ29" s="732"/>
      <c r="HK29" s="732"/>
      <c r="HL29" s="732"/>
      <c r="HM29" s="732"/>
      <c r="HN29" s="732"/>
      <c r="HO29" s="732"/>
      <c r="HP29" s="732"/>
      <c r="HQ29" s="732"/>
      <c r="HR29" s="732"/>
      <c r="HS29" s="732"/>
      <c r="HT29" s="732"/>
      <c r="HU29" s="732"/>
      <c r="HV29" s="732"/>
      <c r="HW29" s="732"/>
      <c r="HX29" s="732"/>
      <c r="HY29" s="732"/>
      <c r="HZ29" s="732"/>
      <c r="IA29" s="732"/>
      <c r="IB29" s="732"/>
      <c r="IC29" s="732"/>
      <c r="ID29" s="732"/>
      <c r="IE29" s="732"/>
      <c r="IF29" s="732"/>
      <c r="IG29" s="732"/>
      <c r="IH29" s="732"/>
      <c r="II29" s="732"/>
      <c r="IJ29" s="732"/>
      <c r="IK29" s="732"/>
      <c r="IL29" s="732"/>
      <c r="IM29" s="732"/>
      <c r="IN29" s="732"/>
      <c r="IO29" s="732"/>
      <c r="IP29" s="732"/>
      <c r="IQ29" s="732"/>
    </row>
    <row r="30" spans="1:251" s="733" customFormat="1" ht="12.75">
      <c r="A30" s="732" t="s">
        <v>521</v>
      </c>
      <c r="B30" s="732"/>
      <c r="C30" s="738" t="s">
        <v>28</v>
      </c>
      <c r="D30" s="742">
        <v>269</v>
      </c>
      <c r="E30" s="742">
        <v>253</v>
      </c>
      <c r="F30" s="742">
        <v>246</v>
      </c>
      <c r="G30" s="742">
        <v>261</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2"/>
      <c r="AY30" s="732"/>
      <c r="AZ30" s="732"/>
      <c r="BA30" s="732"/>
      <c r="BB30" s="732"/>
      <c r="BC30" s="732"/>
      <c r="BD30" s="732"/>
      <c r="BE30" s="732"/>
      <c r="BF30" s="732"/>
      <c r="BG30" s="732"/>
      <c r="BH30" s="732"/>
      <c r="BI30" s="732"/>
      <c r="BJ30" s="732"/>
      <c r="BK30" s="732"/>
      <c r="BL30" s="732"/>
      <c r="BM30" s="732"/>
      <c r="BN30" s="732"/>
      <c r="BO30" s="732"/>
      <c r="BP30" s="732"/>
      <c r="BQ30" s="732"/>
      <c r="BR30" s="732"/>
      <c r="BS30" s="732"/>
      <c r="BT30" s="732"/>
      <c r="BU30" s="732"/>
      <c r="BV30" s="732"/>
      <c r="BW30" s="732"/>
      <c r="BX30" s="732"/>
      <c r="BY30" s="732"/>
      <c r="BZ30" s="732"/>
      <c r="CA30" s="732"/>
      <c r="CB30" s="732"/>
      <c r="CC30" s="732"/>
      <c r="CD30" s="732"/>
      <c r="CE30" s="732"/>
      <c r="CF30" s="732"/>
      <c r="CG30" s="732"/>
      <c r="CH30" s="732"/>
      <c r="CI30" s="732"/>
      <c r="CJ30" s="732"/>
      <c r="CK30" s="732"/>
      <c r="CL30" s="732"/>
      <c r="CM30" s="732"/>
      <c r="CN30" s="732"/>
      <c r="CO30" s="732"/>
      <c r="CP30" s="732"/>
      <c r="CQ30" s="732"/>
      <c r="CR30" s="732"/>
      <c r="CS30" s="732"/>
      <c r="CT30" s="732"/>
      <c r="CU30" s="732"/>
      <c r="CV30" s="732"/>
      <c r="CW30" s="732"/>
      <c r="CX30" s="732"/>
      <c r="CY30" s="732"/>
      <c r="CZ30" s="732"/>
      <c r="DA30" s="732"/>
      <c r="DB30" s="732"/>
      <c r="DC30" s="732"/>
      <c r="DD30" s="732"/>
      <c r="DE30" s="732"/>
      <c r="DF30" s="732"/>
      <c r="DG30" s="732"/>
      <c r="DH30" s="732"/>
      <c r="DI30" s="732"/>
      <c r="DJ30" s="732"/>
      <c r="DK30" s="732"/>
      <c r="DL30" s="732"/>
      <c r="DM30" s="732"/>
      <c r="DN30" s="732"/>
      <c r="DO30" s="732"/>
      <c r="DP30" s="732"/>
      <c r="DQ30" s="732"/>
      <c r="DR30" s="732"/>
      <c r="DS30" s="732"/>
      <c r="DT30" s="732"/>
      <c r="DU30" s="732"/>
      <c r="DV30" s="732"/>
      <c r="DW30" s="732"/>
      <c r="DX30" s="732"/>
      <c r="DY30" s="732"/>
      <c r="DZ30" s="732"/>
      <c r="EA30" s="732"/>
      <c r="EB30" s="732"/>
      <c r="EC30" s="732"/>
      <c r="ED30" s="732"/>
      <c r="EE30" s="732"/>
      <c r="EF30" s="732"/>
      <c r="EG30" s="732"/>
      <c r="EH30" s="732"/>
      <c r="EI30" s="732"/>
      <c r="EJ30" s="732"/>
      <c r="EK30" s="732"/>
      <c r="EL30" s="732"/>
      <c r="EM30" s="732"/>
      <c r="EN30" s="732"/>
      <c r="EO30" s="732"/>
      <c r="EP30" s="732"/>
      <c r="EQ30" s="732"/>
      <c r="ER30" s="732"/>
      <c r="ES30" s="732"/>
      <c r="ET30" s="732"/>
      <c r="EU30" s="732"/>
      <c r="EV30" s="732"/>
      <c r="EW30" s="732"/>
      <c r="EX30" s="732"/>
      <c r="EY30" s="732"/>
      <c r="EZ30" s="732"/>
      <c r="FA30" s="732"/>
      <c r="FB30" s="732"/>
      <c r="FC30" s="732"/>
      <c r="FD30" s="732"/>
      <c r="FE30" s="732"/>
      <c r="FF30" s="732"/>
      <c r="FG30" s="732"/>
      <c r="FH30" s="732"/>
      <c r="FI30" s="732"/>
      <c r="FJ30" s="732"/>
      <c r="FK30" s="732"/>
      <c r="FL30" s="732"/>
      <c r="FM30" s="732"/>
      <c r="FN30" s="732"/>
      <c r="FO30" s="732"/>
      <c r="FP30" s="732"/>
      <c r="FQ30" s="732"/>
      <c r="FR30" s="732"/>
      <c r="FS30" s="732"/>
      <c r="FT30" s="732"/>
      <c r="FU30" s="732"/>
      <c r="FV30" s="732"/>
      <c r="FW30" s="732"/>
      <c r="FX30" s="732"/>
      <c r="FY30" s="732"/>
      <c r="FZ30" s="732"/>
      <c r="GA30" s="732"/>
      <c r="GB30" s="732"/>
      <c r="GC30" s="732"/>
      <c r="GD30" s="732"/>
      <c r="GE30" s="732"/>
      <c r="GF30" s="732"/>
      <c r="GG30" s="732"/>
      <c r="GH30" s="732"/>
      <c r="GI30" s="732"/>
      <c r="GJ30" s="732"/>
      <c r="GK30" s="732"/>
      <c r="GL30" s="732"/>
      <c r="GM30" s="732"/>
      <c r="GN30" s="732"/>
      <c r="GO30" s="732"/>
      <c r="GP30" s="732"/>
      <c r="GQ30" s="732"/>
      <c r="GR30" s="732"/>
      <c r="GS30" s="732"/>
      <c r="GT30" s="732"/>
      <c r="GU30" s="732"/>
      <c r="GV30" s="732"/>
      <c r="GW30" s="732"/>
      <c r="GX30" s="732"/>
      <c r="GY30" s="732"/>
      <c r="GZ30" s="732"/>
      <c r="HA30" s="732"/>
      <c r="HB30" s="732"/>
      <c r="HC30" s="732"/>
      <c r="HD30" s="732"/>
      <c r="HE30" s="732"/>
      <c r="HF30" s="732"/>
      <c r="HG30" s="732"/>
      <c r="HH30" s="732"/>
      <c r="HI30" s="732"/>
      <c r="HJ30" s="732"/>
      <c r="HK30" s="732"/>
      <c r="HL30" s="732"/>
      <c r="HM30" s="732"/>
      <c r="HN30" s="732"/>
      <c r="HO30" s="732"/>
      <c r="HP30" s="732"/>
      <c r="HQ30" s="732"/>
      <c r="HR30" s="732"/>
      <c r="HS30" s="732"/>
      <c r="HT30" s="732"/>
      <c r="HU30" s="732"/>
      <c r="HV30" s="732"/>
      <c r="HW30" s="732"/>
      <c r="HX30" s="732"/>
      <c r="HY30" s="732"/>
      <c r="HZ30" s="732"/>
      <c r="IA30" s="732"/>
      <c r="IB30" s="732"/>
      <c r="IC30" s="732"/>
      <c r="ID30" s="732"/>
      <c r="IE30" s="732"/>
      <c r="IF30" s="732"/>
      <c r="IG30" s="732"/>
      <c r="IH30" s="732"/>
      <c r="II30" s="732"/>
      <c r="IJ30" s="732"/>
      <c r="IK30" s="732"/>
      <c r="IL30" s="732"/>
      <c r="IM30" s="732"/>
      <c r="IN30" s="732"/>
      <c r="IO30" s="732"/>
      <c r="IP30" s="732"/>
      <c r="IQ30" s="732"/>
    </row>
    <row r="31" spans="1:251" s="733" customFormat="1" ht="12.75">
      <c r="A31" s="732"/>
      <c r="B31" s="732"/>
      <c r="C31" s="731"/>
      <c r="D31" s="731"/>
      <c r="E31" s="731"/>
      <c r="F31" s="731"/>
      <c r="G31" s="731"/>
      <c r="H31" s="732"/>
      <c r="I31" s="732"/>
      <c r="J31" s="732"/>
      <c r="K31" s="732"/>
      <c r="L31" s="732"/>
      <c r="M31" s="732"/>
      <c r="N31" s="732"/>
      <c r="O31" s="732"/>
      <c r="P31" s="732"/>
      <c r="Q31" s="732"/>
      <c r="R31" s="732"/>
      <c r="S31" s="732"/>
      <c r="T31" s="732"/>
      <c r="U31" s="732"/>
      <c r="V31" s="732"/>
      <c r="W31" s="732"/>
      <c r="X31" s="732"/>
      <c r="Y31" s="732"/>
      <c r="Z31" s="732"/>
      <c r="AA31" s="732"/>
      <c r="AB31" s="732"/>
      <c r="AC31" s="732"/>
      <c r="AD31" s="732"/>
      <c r="AE31" s="732"/>
      <c r="AF31" s="732"/>
      <c r="AG31" s="732"/>
      <c r="AH31" s="732"/>
      <c r="AI31" s="732"/>
      <c r="AJ31" s="732"/>
      <c r="AK31" s="732"/>
      <c r="AL31" s="732"/>
      <c r="AM31" s="732"/>
      <c r="AN31" s="732"/>
      <c r="AO31" s="732"/>
      <c r="AP31" s="732"/>
      <c r="AQ31" s="732"/>
      <c r="AR31" s="732"/>
      <c r="AS31" s="732"/>
      <c r="AT31" s="732"/>
      <c r="AU31" s="732"/>
      <c r="AV31" s="732"/>
      <c r="AW31" s="732"/>
      <c r="AX31" s="732"/>
      <c r="AY31" s="732"/>
      <c r="AZ31" s="732"/>
      <c r="BA31" s="732"/>
      <c r="BB31" s="732"/>
      <c r="BC31" s="732"/>
      <c r="BD31" s="732"/>
      <c r="BE31" s="732"/>
      <c r="BF31" s="732"/>
      <c r="BG31" s="732"/>
      <c r="BH31" s="732"/>
      <c r="BI31" s="732"/>
      <c r="BJ31" s="732"/>
      <c r="BK31" s="732"/>
      <c r="BL31" s="732"/>
      <c r="BM31" s="732"/>
      <c r="BN31" s="732"/>
      <c r="BO31" s="732"/>
      <c r="BP31" s="732"/>
      <c r="BQ31" s="732"/>
      <c r="BR31" s="732"/>
      <c r="BS31" s="732"/>
      <c r="BT31" s="732"/>
      <c r="BU31" s="732"/>
      <c r="BV31" s="732"/>
      <c r="BW31" s="732"/>
      <c r="BX31" s="732"/>
      <c r="BY31" s="732"/>
      <c r="BZ31" s="732"/>
      <c r="CA31" s="732"/>
      <c r="CB31" s="732"/>
      <c r="CC31" s="732"/>
      <c r="CD31" s="732"/>
      <c r="CE31" s="732"/>
      <c r="CF31" s="732"/>
      <c r="CG31" s="732"/>
      <c r="CH31" s="732"/>
      <c r="CI31" s="732"/>
      <c r="CJ31" s="732"/>
      <c r="CK31" s="732"/>
      <c r="CL31" s="732"/>
      <c r="CM31" s="732"/>
      <c r="CN31" s="732"/>
      <c r="CO31" s="732"/>
      <c r="CP31" s="732"/>
      <c r="CQ31" s="732"/>
      <c r="CR31" s="732"/>
      <c r="CS31" s="732"/>
      <c r="CT31" s="732"/>
      <c r="CU31" s="732"/>
      <c r="CV31" s="732"/>
      <c r="CW31" s="732"/>
      <c r="CX31" s="732"/>
      <c r="CY31" s="732"/>
      <c r="CZ31" s="732"/>
      <c r="DA31" s="732"/>
      <c r="DB31" s="732"/>
      <c r="DC31" s="732"/>
      <c r="DD31" s="732"/>
      <c r="DE31" s="732"/>
      <c r="DF31" s="732"/>
      <c r="DG31" s="732"/>
      <c r="DH31" s="732"/>
      <c r="DI31" s="732"/>
      <c r="DJ31" s="732"/>
      <c r="DK31" s="732"/>
      <c r="DL31" s="732"/>
      <c r="DM31" s="732"/>
      <c r="DN31" s="732"/>
      <c r="DO31" s="732"/>
      <c r="DP31" s="732"/>
      <c r="DQ31" s="732"/>
      <c r="DR31" s="732"/>
      <c r="DS31" s="732"/>
      <c r="DT31" s="732"/>
      <c r="DU31" s="732"/>
      <c r="DV31" s="732"/>
      <c r="DW31" s="732"/>
      <c r="DX31" s="732"/>
      <c r="DY31" s="732"/>
      <c r="DZ31" s="732"/>
      <c r="EA31" s="732"/>
      <c r="EB31" s="732"/>
      <c r="EC31" s="732"/>
      <c r="ED31" s="732"/>
      <c r="EE31" s="732"/>
      <c r="EF31" s="732"/>
      <c r="EG31" s="732"/>
      <c r="EH31" s="732"/>
      <c r="EI31" s="732"/>
      <c r="EJ31" s="732"/>
      <c r="EK31" s="732"/>
      <c r="EL31" s="732"/>
      <c r="EM31" s="732"/>
      <c r="EN31" s="732"/>
      <c r="EO31" s="732"/>
      <c r="EP31" s="732"/>
      <c r="EQ31" s="732"/>
      <c r="ER31" s="732"/>
      <c r="ES31" s="732"/>
      <c r="ET31" s="732"/>
      <c r="EU31" s="732"/>
      <c r="EV31" s="732"/>
      <c r="EW31" s="732"/>
      <c r="EX31" s="732"/>
      <c r="EY31" s="732"/>
      <c r="EZ31" s="732"/>
      <c r="FA31" s="732"/>
      <c r="FB31" s="732"/>
      <c r="FC31" s="732"/>
      <c r="FD31" s="732"/>
      <c r="FE31" s="732"/>
      <c r="FF31" s="732"/>
      <c r="FG31" s="732"/>
      <c r="FH31" s="732"/>
      <c r="FI31" s="732"/>
      <c r="FJ31" s="732"/>
      <c r="FK31" s="732"/>
      <c r="FL31" s="732"/>
      <c r="FM31" s="732"/>
      <c r="FN31" s="732"/>
      <c r="FO31" s="732"/>
      <c r="FP31" s="732"/>
      <c r="FQ31" s="732"/>
      <c r="FR31" s="732"/>
      <c r="FS31" s="732"/>
      <c r="FT31" s="732"/>
      <c r="FU31" s="732"/>
      <c r="FV31" s="732"/>
      <c r="FW31" s="732"/>
      <c r="FX31" s="732"/>
      <c r="FY31" s="732"/>
      <c r="FZ31" s="732"/>
      <c r="GA31" s="732"/>
      <c r="GB31" s="732"/>
      <c r="GC31" s="732"/>
      <c r="GD31" s="732"/>
      <c r="GE31" s="732"/>
      <c r="GF31" s="732"/>
      <c r="GG31" s="732"/>
      <c r="GH31" s="732"/>
      <c r="GI31" s="732"/>
      <c r="GJ31" s="732"/>
      <c r="GK31" s="732"/>
      <c r="GL31" s="732"/>
      <c r="GM31" s="732"/>
      <c r="GN31" s="732"/>
      <c r="GO31" s="732"/>
      <c r="GP31" s="732"/>
      <c r="GQ31" s="732"/>
      <c r="GR31" s="732"/>
      <c r="GS31" s="732"/>
      <c r="GT31" s="732"/>
      <c r="GU31" s="732"/>
      <c r="GV31" s="732"/>
      <c r="GW31" s="732"/>
      <c r="GX31" s="732"/>
      <c r="GY31" s="732"/>
      <c r="GZ31" s="732"/>
      <c r="HA31" s="732"/>
      <c r="HB31" s="732"/>
      <c r="HC31" s="732"/>
      <c r="HD31" s="732"/>
      <c r="HE31" s="732"/>
      <c r="HF31" s="732"/>
      <c r="HG31" s="732"/>
      <c r="HH31" s="732"/>
      <c r="HI31" s="732"/>
      <c r="HJ31" s="732"/>
      <c r="HK31" s="732"/>
      <c r="HL31" s="732"/>
      <c r="HM31" s="732"/>
      <c r="HN31" s="732"/>
      <c r="HO31" s="732"/>
      <c r="HP31" s="732"/>
      <c r="HQ31" s="732"/>
      <c r="HR31" s="732"/>
      <c r="HS31" s="732"/>
      <c r="HT31" s="732"/>
      <c r="HU31" s="732"/>
      <c r="HV31" s="732"/>
      <c r="HW31" s="732"/>
      <c r="HX31" s="732"/>
      <c r="HY31" s="732"/>
      <c r="HZ31" s="732"/>
      <c r="IA31" s="732"/>
      <c r="IB31" s="732"/>
      <c r="IC31" s="732"/>
      <c r="ID31" s="732"/>
      <c r="IE31" s="732"/>
      <c r="IF31" s="732"/>
      <c r="IG31" s="732"/>
      <c r="IH31" s="732"/>
      <c r="II31" s="732"/>
      <c r="IJ31" s="732"/>
      <c r="IK31" s="732"/>
      <c r="IL31" s="732"/>
      <c r="IM31" s="732"/>
      <c r="IN31" s="732"/>
      <c r="IO31" s="732"/>
      <c r="IP31" s="732"/>
      <c r="IQ31" s="732"/>
    </row>
    <row r="32" spans="1:251" s="733" customFormat="1" ht="12.75">
      <c r="A32" s="740" t="s">
        <v>29</v>
      </c>
      <c r="B32" s="740"/>
      <c r="C32" s="741"/>
      <c r="D32" s="741"/>
      <c r="E32" s="741"/>
      <c r="F32" s="741"/>
      <c r="G32" s="741"/>
      <c r="H32" s="732"/>
      <c r="I32" s="732"/>
      <c r="J32" s="732"/>
      <c r="K32" s="732"/>
      <c r="L32" s="732"/>
      <c r="M32" s="732"/>
      <c r="N32" s="732"/>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c r="BC32" s="732"/>
      <c r="BD32" s="732"/>
      <c r="BE32" s="732"/>
      <c r="BF32" s="732"/>
      <c r="BG32" s="732"/>
      <c r="BH32" s="732"/>
      <c r="BI32" s="732"/>
      <c r="BJ32" s="732"/>
      <c r="BK32" s="732"/>
      <c r="BL32" s="732"/>
      <c r="BM32" s="732"/>
      <c r="BN32" s="732"/>
      <c r="BO32" s="732"/>
      <c r="BP32" s="732"/>
      <c r="BQ32" s="732"/>
      <c r="BR32" s="732"/>
      <c r="BS32" s="732"/>
      <c r="BT32" s="732"/>
      <c r="BU32" s="732"/>
      <c r="BV32" s="732"/>
      <c r="BW32" s="732"/>
      <c r="BX32" s="732"/>
      <c r="BY32" s="732"/>
      <c r="BZ32" s="732"/>
      <c r="CA32" s="732"/>
      <c r="CB32" s="732"/>
      <c r="CC32" s="732"/>
      <c r="CD32" s="732"/>
      <c r="CE32" s="732"/>
      <c r="CF32" s="732"/>
      <c r="CG32" s="732"/>
      <c r="CH32" s="732"/>
      <c r="CI32" s="732"/>
      <c r="CJ32" s="732"/>
      <c r="CK32" s="732"/>
      <c r="CL32" s="732"/>
      <c r="CM32" s="732"/>
      <c r="CN32" s="732"/>
      <c r="CO32" s="732"/>
      <c r="CP32" s="732"/>
      <c r="CQ32" s="732"/>
      <c r="CR32" s="732"/>
      <c r="CS32" s="732"/>
      <c r="CT32" s="732"/>
      <c r="CU32" s="732"/>
      <c r="CV32" s="732"/>
      <c r="CW32" s="732"/>
      <c r="CX32" s="732"/>
      <c r="CY32" s="732"/>
      <c r="CZ32" s="732"/>
      <c r="DA32" s="732"/>
      <c r="DB32" s="732"/>
      <c r="DC32" s="732"/>
      <c r="DD32" s="732"/>
      <c r="DE32" s="732"/>
      <c r="DF32" s="732"/>
      <c r="DG32" s="732"/>
      <c r="DH32" s="732"/>
      <c r="DI32" s="732"/>
      <c r="DJ32" s="732"/>
      <c r="DK32" s="732"/>
      <c r="DL32" s="732"/>
      <c r="DM32" s="732"/>
      <c r="DN32" s="732"/>
      <c r="DO32" s="732"/>
      <c r="DP32" s="732"/>
      <c r="DQ32" s="732"/>
      <c r="DR32" s="732"/>
      <c r="DS32" s="732"/>
      <c r="DT32" s="732"/>
      <c r="DU32" s="732"/>
      <c r="DV32" s="732"/>
      <c r="DW32" s="732"/>
      <c r="DX32" s="732"/>
      <c r="DY32" s="732"/>
      <c r="DZ32" s="732"/>
      <c r="EA32" s="732"/>
      <c r="EB32" s="732"/>
      <c r="EC32" s="732"/>
      <c r="ED32" s="732"/>
      <c r="EE32" s="732"/>
      <c r="EF32" s="732"/>
      <c r="EG32" s="732"/>
      <c r="EH32" s="732"/>
      <c r="EI32" s="732"/>
      <c r="EJ32" s="732"/>
      <c r="EK32" s="732"/>
      <c r="EL32" s="732"/>
      <c r="EM32" s="732"/>
      <c r="EN32" s="732"/>
      <c r="EO32" s="732"/>
      <c r="EP32" s="732"/>
      <c r="EQ32" s="732"/>
      <c r="ER32" s="732"/>
      <c r="ES32" s="732"/>
      <c r="ET32" s="732"/>
      <c r="EU32" s="732"/>
      <c r="EV32" s="732"/>
      <c r="EW32" s="732"/>
      <c r="EX32" s="732"/>
      <c r="EY32" s="732"/>
      <c r="EZ32" s="732"/>
      <c r="FA32" s="732"/>
      <c r="FB32" s="732"/>
      <c r="FC32" s="732"/>
      <c r="FD32" s="732"/>
      <c r="FE32" s="732"/>
      <c r="FF32" s="732"/>
      <c r="FG32" s="732"/>
      <c r="FH32" s="732"/>
      <c r="FI32" s="732"/>
      <c r="FJ32" s="732"/>
      <c r="FK32" s="732"/>
      <c r="FL32" s="732"/>
      <c r="FM32" s="732"/>
      <c r="FN32" s="732"/>
      <c r="FO32" s="732"/>
      <c r="FP32" s="732"/>
      <c r="FQ32" s="732"/>
      <c r="FR32" s="732"/>
      <c r="FS32" s="732"/>
      <c r="FT32" s="732"/>
      <c r="FU32" s="732"/>
      <c r="FV32" s="732"/>
      <c r="FW32" s="732"/>
      <c r="FX32" s="732"/>
      <c r="FY32" s="732"/>
      <c r="FZ32" s="732"/>
      <c r="GA32" s="732"/>
      <c r="GB32" s="732"/>
      <c r="GC32" s="732"/>
      <c r="GD32" s="732"/>
      <c r="GE32" s="732"/>
      <c r="GF32" s="732"/>
      <c r="GG32" s="732"/>
      <c r="GH32" s="732"/>
      <c r="GI32" s="732"/>
      <c r="GJ32" s="732"/>
      <c r="GK32" s="732"/>
      <c r="GL32" s="732"/>
      <c r="GM32" s="732"/>
      <c r="GN32" s="732"/>
      <c r="GO32" s="732"/>
      <c r="GP32" s="732"/>
      <c r="GQ32" s="732"/>
      <c r="GR32" s="732"/>
      <c r="GS32" s="732"/>
      <c r="GT32" s="732"/>
      <c r="GU32" s="732"/>
      <c r="GV32" s="732"/>
      <c r="GW32" s="732"/>
      <c r="GX32" s="732"/>
      <c r="GY32" s="732"/>
      <c r="GZ32" s="732"/>
      <c r="HA32" s="732"/>
      <c r="HB32" s="732"/>
      <c r="HC32" s="732"/>
      <c r="HD32" s="732"/>
      <c r="HE32" s="732"/>
      <c r="HF32" s="732"/>
      <c r="HG32" s="732"/>
      <c r="HH32" s="732"/>
      <c r="HI32" s="732"/>
      <c r="HJ32" s="732"/>
      <c r="HK32" s="732"/>
      <c r="HL32" s="732"/>
      <c r="HM32" s="732"/>
      <c r="HN32" s="732"/>
      <c r="HO32" s="732"/>
      <c r="HP32" s="732"/>
      <c r="HQ32" s="732"/>
      <c r="HR32" s="732"/>
      <c r="HS32" s="732"/>
      <c r="HT32" s="732"/>
      <c r="HU32" s="732"/>
      <c r="HV32" s="732"/>
      <c r="HW32" s="732"/>
      <c r="HX32" s="732"/>
      <c r="HY32" s="732"/>
      <c r="HZ32" s="732"/>
      <c r="IA32" s="732"/>
      <c r="IB32" s="732"/>
      <c r="IC32" s="732"/>
      <c r="ID32" s="732"/>
      <c r="IE32" s="732"/>
      <c r="IF32" s="732"/>
      <c r="IG32" s="732"/>
      <c r="IH32" s="732"/>
      <c r="II32" s="732"/>
      <c r="IJ32" s="732"/>
      <c r="IK32" s="732"/>
      <c r="IL32" s="732"/>
      <c r="IM32" s="732"/>
      <c r="IN32" s="732"/>
      <c r="IO32" s="732"/>
      <c r="IP32" s="732"/>
      <c r="IQ32" s="732"/>
    </row>
    <row r="33" spans="1:251" s="733" customFormat="1" ht="12.75">
      <c r="A33" s="732"/>
      <c r="B33" s="732"/>
      <c r="C33" s="731"/>
      <c r="D33" s="731"/>
      <c r="E33" s="731"/>
      <c r="F33" s="731"/>
      <c r="G33" s="731"/>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2"/>
      <c r="AY33" s="732"/>
      <c r="AZ33" s="732"/>
      <c r="BA33" s="732"/>
      <c r="BB33" s="732"/>
      <c r="BC33" s="732"/>
      <c r="BD33" s="732"/>
      <c r="BE33" s="732"/>
      <c r="BF33" s="732"/>
      <c r="BG33" s="732"/>
      <c r="BH33" s="732"/>
      <c r="BI33" s="732"/>
      <c r="BJ33" s="732"/>
      <c r="BK33" s="732"/>
      <c r="BL33" s="732"/>
      <c r="BM33" s="732"/>
      <c r="BN33" s="732"/>
      <c r="BO33" s="732"/>
      <c r="BP33" s="732"/>
      <c r="BQ33" s="732"/>
      <c r="BR33" s="732"/>
      <c r="BS33" s="732"/>
      <c r="BT33" s="732"/>
      <c r="BU33" s="732"/>
      <c r="BV33" s="732"/>
      <c r="BW33" s="732"/>
      <c r="BX33" s="732"/>
      <c r="BY33" s="732"/>
      <c r="BZ33" s="732"/>
      <c r="CA33" s="732"/>
      <c r="CB33" s="732"/>
      <c r="CC33" s="732"/>
      <c r="CD33" s="732"/>
      <c r="CE33" s="732"/>
      <c r="CF33" s="732"/>
      <c r="CG33" s="732"/>
      <c r="CH33" s="732"/>
      <c r="CI33" s="732"/>
      <c r="CJ33" s="732"/>
      <c r="CK33" s="732"/>
      <c r="CL33" s="732"/>
      <c r="CM33" s="732"/>
      <c r="CN33" s="732"/>
      <c r="CO33" s="732"/>
      <c r="CP33" s="732"/>
      <c r="CQ33" s="732"/>
      <c r="CR33" s="732"/>
      <c r="CS33" s="732"/>
      <c r="CT33" s="732"/>
      <c r="CU33" s="732"/>
      <c r="CV33" s="732"/>
      <c r="CW33" s="732"/>
      <c r="CX33" s="732"/>
      <c r="CY33" s="732"/>
      <c r="CZ33" s="732"/>
      <c r="DA33" s="732"/>
      <c r="DB33" s="732"/>
      <c r="DC33" s="732"/>
      <c r="DD33" s="732"/>
      <c r="DE33" s="732"/>
      <c r="DF33" s="732"/>
      <c r="DG33" s="732"/>
      <c r="DH33" s="732"/>
      <c r="DI33" s="732"/>
      <c r="DJ33" s="732"/>
      <c r="DK33" s="732"/>
      <c r="DL33" s="732"/>
      <c r="DM33" s="732"/>
      <c r="DN33" s="732"/>
      <c r="DO33" s="732"/>
      <c r="DP33" s="732"/>
      <c r="DQ33" s="732"/>
      <c r="DR33" s="732"/>
      <c r="DS33" s="732"/>
      <c r="DT33" s="732"/>
      <c r="DU33" s="732"/>
      <c r="DV33" s="732"/>
      <c r="DW33" s="732"/>
      <c r="DX33" s="732"/>
      <c r="DY33" s="732"/>
      <c r="DZ33" s="732"/>
      <c r="EA33" s="732"/>
      <c r="EB33" s="732"/>
      <c r="EC33" s="732"/>
      <c r="ED33" s="732"/>
      <c r="EE33" s="732"/>
      <c r="EF33" s="732"/>
      <c r="EG33" s="732"/>
      <c r="EH33" s="732"/>
      <c r="EI33" s="732"/>
      <c r="EJ33" s="732"/>
      <c r="EK33" s="732"/>
      <c r="EL33" s="732"/>
      <c r="EM33" s="732"/>
      <c r="EN33" s="732"/>
      <c r="EO33" s="732"/>
      <c r="EP33" s="732"/>
      <c r="EQ33" s="732"/>
      <c r="ER33" s="732"/>
      <c r="ES33" s="732"/>
      <c r="ET33" s="732"/>
      <c r="EU33" s="732"/>
      <c r="EV33" s="732"/>
      <c r="EW33" s="732"/>
      <c r="EX33" s="732"/>
      <c r="EY33" s="732"/>
      <c r="EZ33" s="732"/>
      <c r="FA33" s="732"/>
      <c r="FB33" s="732"/>
      <c r="FC33" s="732"/>
      <c r="FD33" s="732"/>
      <c r="FE33" s="732"/>
      <c r="FF33" s="732"/>
      <c r="FG33" s="732"/>
      <c r="FH33" s="732"/>
      <c r="FI33" s="732"/>
      <c r="FJ33" s="732"/>
      <c r="FK33" s="732"/>
      <c r="FL33" s="732"/>
      <c r="FM33" s="732"/>
      <c r="FN33" s="732"/>
      <c r="FO33" s="732"/>
      <c r="FP33" s="732"/>
      <c r="FQ33" s="732"/>
      <c r="FR33" s="732"/>
      <c r="FS33" s="732"/>
      <c r="FT33" s="732"/>
      <c r="FU33" s="732"/>
      <c r="FV33" s="732"/>
      <c r="FW33" s="732"/>
      <c r="FX33" s="732"/>
      <c r="FY33" s="732"/>
      <c r="FZ33" s="732"/>
      <c r="GA33" s="732"/>
      <c r="GB33" s="732"/>
      <c r="GC33" s="732"/>
      <c r="GD33" s="732"/>
      <c r="GE33" s="732"/>
      <c r="GF33" s="732"/>
      <c r="GG33" s="732"/>
      <c r="GH33" s="732"/>
      <c r="GI33" s="732"/>
      <c r="GJ33" s="732"/>
      <c r="GK33" s="732"/>
      <c r="GL33" s="732"/>
      <c r="GM33" s="732"/>
      <c r="GN33" s="732"/>
      <c r="GO33" s="732"/>
      <c r="GP33" s="732"/>
      <c r="GQ33" s="732"/>
      <c r="GR33" s="732"/>
      <c r="GS33" s="732"/>
      <c r="GT33" s="732"/>
      <c r="GU33" s="732"/>
      <c r="GV33" s="732"/>
      <c r="GW33" s="732"/>
      <c r="GX33" s="732"/>
      <c r="GY33" s="732"/>
      <c r="GZ33" s="732"/>
      <c r="HA33" s="732"/>
      <c r="HB33" s="732"/>
      <c r="HC33" s="732"/>
      <c r="HD33" s="732"/>
      <c r="HE33" s="732"/>
      <c r="HF33" s="732"/>
      <c r="HG33" s="732"/>
      <c r="HH33" s="732"/>
      <c r="HI33" s="732"/>
      <c r="HJ33" s="732"/>
      <c r="HK33" s="732"/>
      <c r="HL33" s="732"/>
      <c r="HM33" s="732"/>
      <c r="HN33" s="732"/>
      <c r="HO33" s="732"/>
      <c r="HP33" s="732"/>
      <c r="HQ33" s="732"/>
      <c r="HR33" s="732"/>
      <c r="HS33" s="732"/>
      <c r="HT33" s="732"/>
      <c r="HU33" s="732"/>
      <c r="HV33" s="732"/>
      <c r="HW33" s="732"/>
      <c r="HX33" s="732"/>
      <c r="HY33" s="732"/>
      <c r="HZ33" s="732"/>
      <c r="IA33" s="732"/>
      <c r="IB33" s="732"/>
      <c r="IC33" s="732"/>
      <c r="ID33" s="732"/>
      <c r="IE33" s="732"/>
      <c r="IF33" s="732"/>
      <c r="IG33" s="732"/>
      <c r="IH33" s="732"/>
      <c r="II33" s="732"/>
      <c r="IJ33" s="732"/>
      <c r="IK33" s="732"/>
      <c r="IL33" s="732"/>
      <c r="IM33" s="732"/>
      <c r="IN33" s="732"/>
      <c r="IO33" s="732"/>
      <c r="IP33" s="732"/>
      <c r="IQ33" s="732"/>
    </row>
    <row r="34" spans="1:251" s="733" customFormat="1" ht="12.75">
      <c r="A34" s="732" t="s">
        <v>390</v>
      </c>
      <c r="B34" s="732"/>
      <c r="C34" s="731"/>
      <c r="D34" s="731"/>
      <c r="E34" s="731"/>
      <c r="F34" s="731"/>
      <c r="G34" s="731"/>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c r="BC34" s="732"/>
      <c r="BD34" s="732"/>
      <c r="BE34" s="732"/>
      <c r="BF34" s="732"/>
      <c r="BG34" s="732"/>
      <c r="BH34" s="732"/>
      <c r="BI34" s="732"/>
      <c r="BJ34" s="732"/>
      <c r="BK34" s="732"/>
      <c r="BL34" s="732"/>
      <c r="BM34" s="732"/>
      <c r="BN34" s="732"/>
      <c r="BO34" s="732"/>
      <c r="BP34" s="732"/>
      <c r="BQ34" s="732"/>
      <c r="BR34" s="732"/>
      <c r="BS34" s="732"/>
      <c r="BT34" s="732"/>
      <c r="BU34" s="732"/>
      <c r="BV34" s="732"/>
      <c r="BW34" s="732"/>
      <c r="BX34" s="732"/>
      <c r="BY34" s="732"/>
      <c r="BZ34" s="732"/>
      <c r="CA34" s="732"/>
      <c r="CB34" s="732"/>
      <c r="CC34" s="732"/>
      <c r="CD34" s="732"/>
      <c r="CE34" s="732"/>
      <c r="CF34" s="732"/>
      <c r="CG34" s="732"/>
      <c r="CH34" s="732"/>
      <c r="CI34" s="732"/>
      <c r="CJ34" s="732"/>
      <c r="CK34" s="732"/>
      <c r="CL34" s="732"/>
      <c r="CM34" s="732"/>
      <c r="CN34" s="732"/>
      <c r="CO34" s="732"/>
      <c r="CP34" s="732"/>
      <c r="CQ34" s="732"/>
      <c r="CR34" s="732"/>
      <c r="CS34" s="732"/>
      <c r="CT34" s="732"/>
      <c r="CU34" s="732"/>
      <c r="CV34" s="732"/>
      <c r="CW34" s="732"/>
      <c r="CX34" s="732"/>
      <c r="CY34" s="732"/>
      <c r="CZ34" s="732"/>
      <c r="DA34" s="732"/>
      <c r="DB34" s="732"/>
      <c r="DC34" s="732"/>
      <c r="DD34" s="732"/>
      <c r="DE34" s="732"/>
      <c r="DF34" s="732"/>
      <c r="DG34" s="732"/>
      <c r="DH34" s="732"/>
      <c r="DI34" s="732"/>
      <c r="DJ34" s="732"/>
      <c r="DK34" s="732"/>
      <c r="DL34" s="732"/>
      <c r="DM34" s="732"/>
      <c r="DN34" s="732"/>
      <c r="DO34" s="732"/>
      <c r="DP34" s="732"/>
      <c r="DQ34" s="732"/>
      <c r="DR34" s="732"/>
      <c r="DS34" s="732"/>
      <c r="DT34" s="732"/>
      <c r="DU34" s="732"/>
      <c r="DV34" s="732"/>
      <c r="DW34" s="732"/>
      <c r="DX34" s="732"/>
      <c r="DY34" s="732"/>
      <c r="DZ34" s="732"/>
      <c r="EA34" s="732"/>
      <c r="EB34" s="732"/>
      <c r="EC34" s="732"/>
      <c r="ED34" s="732"/>
      <c r="EE34" s="732"/>
      <c r="EF34" s="732"/>
      <c r="EG34" s="732"/>
      <c r="EH34" s="732"/>
      <c r="EI34" s="732"/>
      <c r="EJ34" s="732"/>
      <c r="EK34" s="732"/>
      <c r="EL34" s="732"/>
      <c r="EM34" s="732"/>
      <c r="EN34" s="732"/>
      <c r="EO34" s="732"/>
      <c r="EP34" s="732"/>
      <c r="EQ34" s="732"/>
      <c r="ER34" s="732"/>
      <c r="ES34" s="732"/>
      <c r="ET34" s="732"/>
      <c r="EU34" s="732"/>
      <c r="EV34" s="732"/>
      <c r="EW34" s="732"/>
      <c r="EX34" s="732"/>
      <c r="EY34" s="732"/>
      <c r="EZ34" s="732"/>
      <c r="FA34" s="732"/>
      <c r="FB34" s="732"/>
      <c r="FC34" s="732"/>
      <c r="FD34" s="732"/>
      <c r="FE34" s="732"/>
      <c r="FF34" s="732"/>
      <c r="FG34" s="732"/>
      <c r="FH34" s="732"/>
      <c r="FI34" s="732"/>
      <c r="FJ34" s="732"/>
      <c r="FK34" s="732"/>
      <c r="FL34" s="732"/>
      <c r="FM34" s="732"/>
      <c r="FN34" s="732"/>
      <c r="FO34" s="732"/>
      <c r="FP34" s="732"/>
      <c r="FQ34" s="732"/>
      <c r="FR34" s="732"/>
      <c r="FS34" s="732"/>
      <c r="FT34" s="732"/>
      <c r="FU34" s="732"/>
      <c r="FV34" s="732"/>
      <c r="FW34" s="732"/>
      <c r="FX34" s="732"/>
      <c r="FY34" s="732"/>
      <c r="FZ34" s="732"/>
      <c r="GA34" s="732"/>
      <c r="GB34" s="732"/>
      <c r="GC34" s="732"/>
      <c r="GD34" s="732"/>
      <c r="GE34" s="732"/>
      <c r="GF34" s="732"/>
      <c r="GG34" s="732"/>
      <c r="GH34" s="732"/>
      <c r="GI34" s="732"/>
      <c r="GJ34" s="732"/>
      <c r="GK34" s="732"/>
      <c r="GL34" s="732"/>
      <c r="GM34" s="732"/>
      <c r="GN34" s="732"/>
      <c r="GO34" s="732"/>
      <c r="GP34" s="732"/>
      <c r="GQ34" s="732"/>
      <c r="GR34" s="732"/>
      <c r="GS34" s="732"/>
      <c r="GT34" s="732"/>
      <c r="GU34" s="732"/>
      <c r="GV34" s="732"/>
      <c r="GW34" s="732"/>
      <c r="GX34" s="732"/>
      <c r="GY34" s="732"/>
      <c r="GZ34" s="732"/>
      <c r="HA34" s="732"/>
      <c r="HB34" s="732"/>
      <c r="HC34" s="732"/>
      <c r="HD34" s="732"/>
      <c r="HE34" s="732"/>
      <c r="HF34" s="732"/>
      <c r="HG34" s="732"/>
      <c r="HH34" s="732"/>
      <c r="HI34" s="732"/>
      <c r="HJ34" s="732"/>
      <c r="HK34" s="732"/>
      <c r="HL34" s="732"/>
      <c r="HM34" s="732"/>
      <c r="HN34" s="732"/>
      <c r="HO34" s="732"/>
      <c r="HP34" s="732"/>
      <c r="HQ34" s="732"/>
      <c r="HR34" s="732"/>
      <c r="HS34" s="732"/>
      <c r="HT34" s="732"/>
      <c r="HU34" s="732"/>
      <c r="HV34" s="732"/>
      <c r="HW34" s="732"/>
      <c r="HX34" s="732"/>
      <c r="HY34" s="732"/>
      <c r="HZ34" s="732"/>
      <c r="IA34" s="732"/>
      <c r="IB34" s="732"/>
      <c r="IC34" s="732"/>
      <c r="ID34" s="732"/>
      <c r="IE34" s="732"/>
      <c r="IF34" s="732"/>
      <c r="IG34" s="732"/>
      <c r="IH34" s="732"/>
      <c r="II34" s="732"/>
      <c r="IJ34" s="732"/>
      <c r="IK34" s="732"/>
      <c r="IL34" s="732"/>
      <c r="IM34" s="732"/>
      <c r="IN34" s="732"/>
      <c r="IO34" s="732"/>
      <c r="IP34" s="732"/>
      <c r="IQ34" s="732"/>
    </row>
    <row r="35" spans="2:251" s="733" customFormat="1" ht="12.75">
      <c r="B35" s="732" t="s">
        <v>391</v>
      </c>
      <c r="C35" s="738" t="s">
        <v>28</v>
      </c>
      <c r="D35" s="742">
        <v>10183</v>
      </c>
      <c r="E35" s="742">
        <v>5389</v>
      </c>
      <c r="F35" s="742">
        <v>307</v>
      </c>
      <c r="G35" s="742">
        <v>16101</v>
      </c>
      <c r="H35" s="732"/>
      <c r="I35" s="732"/>
      <c r="J35" s="732"/>
      <c r="K35" s="732"/>
      <c r="L35" s="732"/>
      <c r="M35" s="732"/>
      <c r="N35" s="732"/>
      <c r="O35" s="732"/>
      <c r="P35" s="732"/>
      <c r="Q35" s="732"/>
      <c r="R35" s="732"/>
      <c r="S35" s="732"/>
      <c r="T35" s="732"/>
      <c r="U35" s="732"/>
      <c r="V35" s="732"/>
      <c r="W35" s="732"/>
      <c r="X35" s="732"/>
      <c r="Y35" s="732"/>
      <c r="Z35" s="732"/>
      <c r="AA35" s="732"/>
      <c r="AB35" s="732"/>
      <c r="AC35" s="732"/>
      <c r="AD35" s="732"/>
      <c r="AE35" s="732"/>
      <c r="AF35" s="732"/>
      <c r="AG35" s="732"/>
      <c r="AH35" s="732"/>
      <c r="AI35" s="732"/>
      <c r="AJ35" s="732"/>
      <c r="AK35" s="732"/>
      <c r="AL35" s="732"/>
      <c r="AM35" s="732"/>
      <c r="AN35" s="732"/>
      <c r="AO35" s="732"/>
      <c r="AP35" s="732"/>
      <c r="AQ35" s="732"/>
      <c r="AR35" s="732"/>
      <c r="AS35" s="732"/>
      <c r="AT35" s="732"/>
      <c r="AU35" s="732"/>
      <c r="AV35" s="732"/>
      <c r="AW35" s="732"/>
      <c r="AX35" s="732"/>
      <c r="AY35" s="732"/>
      <c r="AZ35" s="732"/>
      <c r="BA35" s="732"/>
      <c r="BB35" s="732"/>
      <c r="BC35" s="732"/>
      <c r="BD35" s="732"/>
      <c r="BE35" s="732"/>
      <c r="BF35" s="732"/>
      <c r="BG35" s="732"/>
      <c r="BH35" s="732"/>
      <c r="BI35" s="732"/>
      <c r="BJ35" s="732"/>
      <c r="BK35" s="732"/>
      <c r="BL35" s="732"/>
      <c r="BM35" s="732"/>
      <c r="BN35" s="732"/>
      <c r="BO35" s="732"/>
      <c r="BP35" s="732"/>
      <c r="BQ35" s="732"/>
      <c r="BR35" s="732"/>
      <c r="BS35" s="732"/>
      <c r="BT35" s="732"/>
      <c r="BU35" s="732"/>
      <c r="BV35" s="732"/>
      <c r="BW35" s="732"/>
      <c r="BX35" s="732"/>
      <c r="BY35" s="732"/>
      <c r="BZ35" s="732"/>
      <c r="CA35" s="732"/>
      <c r="CB35" s="732"/>
      <c r="CC35" s="732"/>
      <c r="CD35" s="732"/>
      <c r="CE35" s="732"/>
      <c r="CF35" s="732"/>
      <c r="CG35" s="732"/>
      <c r="CH35" s="732"/>
      <c r="CI35" s="732"/>
      <c r="CJ35" s="732"/>
      <c r="CK35" s="732"/>
      <c r="CL35" s="732"/>
      <c r="CM35" s="732"/>
      <c r="CN35" s="732"/>
      <c r="CO35" s="732"/>
      <c r="CP35" s="732"/>
      <c r="CQ35" s="732"/>
      <c r="CR35" s="732"/>
      <c r="CS35" s="732"/>
      <c r="CT35" s="732"/>
      <c r="CU35" s="732"/>
      <c r="CV35" s="732"/>
      <c r="CW35" s="732"/>
      <c r="CX35" s="732"/>
      <c r="CY35" s="732"/>
      <c r="CZ35" s="732"/>
      <c r="DA35" s="732"/>
      <c r="DB35" s="732"/>
      <c r="DC35" s="732"/>
      <c r="DD35" s="732"/>
      <c r="DE35" s="732"/>
      <c r="DF35" s="732"/>
      <c r="DG35" s="732"/>
      <c r="DH35" s="732"/>
      <c r="DI35" s="732"/>
      <c r="DJ35" s="732"/>
      <c r="DK35" s="732"/>
      <c r="DL35" s="732"/>
      <c r="DM35" s="732"/>
      <c r="DN35" s="732"/>
      <c r="DO35" s="732"/>
      <c r="DP35" s="732"/>
      <c r="DQ35" s="732"/>
      <c r="DR35" s="732"/>
      <c r="DS35" s="732"/>
      <c r="DT35" s="732"/>
      <c r="DU35" s="732"/>
      <c r="DV35" s="732"/>
      <c r="DW35" s="732"/>
      <c r="DX35" s="732"/>
      <c r="DY35" s="732"/>
      <c r="DZ35" s="732"/>
      <c r="EA35" s="732"/>
      <c r="EB35" s="732"/>
      <c r="EC35" s="732"/>
      <c r="ED35" s="732"/>
      <c r="EE35" s="732"/>
      <c r="EF35" s="732"/>
      <c r="EG35" s="732"/>
      <c r="EH35" s="732"/>
      <c r="EI35" s="732"/>
      <c r="EJ35" s="732"/>
      <c r="EK35" s="732"/>
      <c r="EL35" s="732"/>
      <c r="EM35" s="732"/>
      <c r="EN35" s="732"/>
      <c r="EO35" s="732"/>
      <c r="EP35" s="732"/>
      <c r="EQ35" s="732"/>
      <c r="ER35" s="732"/>
      <c r="ES35" s="732"/>
      <c r="ET35" s="732"/>
      <c r="EU35" s="732"/>
      <c r="EV35" s="732"/>
      <c r="EW35" s="732"/>
      <c r="EX35" s="732"/>
      <c r="EY35" s="732"/>
      <c r="EZ35" s="732"/>
      <c r="FA35" s="732"/>
      <c r="FB35" s="732"/>
      <c r="FC35" s="732"/>
      <c r="FD35" s="732"/>
      <c r="FE35" s="732"/>
      <c r="FF35" s="732"/>
      <c r="FG35" s="732"/>
      <c r="FH35" s="732"/>
      <c r="FI35" s="732"/>
      <c r="FJ35" s="732"/>
      <c r="FK35" s="732"/>
      <c r="FL35" s="732"/>
      <c r="FM35" s="732"/>
      <c r="FN35" s="732"/>
      <c r="FO35" s="732"/>
      <c r="FP35" s="732"/>
      <c r="FQ35" s="732"/>
      <c r="FR35" s="732"/>
      <c r="FS35" s="732"/>
      <c r="FT35" s="732"/>
      <c r="FU35" s="732"/>
      <c r="FV35" s="732"/>
      <c r="FW35" s="732"/>
      <c r="FX35" s="732"/>
      <c r="FY35" s="732"/>
      <c r="FZ35" s="732"/>
      <c r="GA35" s="732"/>
      <c r="GB35" s="732"/>
      <c r="GC35" s="732"/>
      <c r="GD35" s="732"/>
      <c r="GE35" s="732"/>
      <c r="GF35" s="732"/>
      <c r="GG35" s="732"/>
      <c r="GH35" s="732"/>
      <c r="GI35" s="732"/>
      <c r="GJ35" s="732"/>
      <c r="GK35" s="732"/>
      <c r="GL35" s="732"/>
      <c r="GM35" s="732"/>
      <c r="GN35" s="732"/>
      <c r="GO35" s="732"/>
      <c r="GP35" s="732"/>
      <c r="GQ35" s="732"/>
      <c r="GR35" s="732"/>
      <c r="GS35" s="732"/>
      <c r="GT35" s="732"/>
      <c r="GU35" s="732"/>
      <c r="GV35" s="732"/>
      <c r="GW35" s="732"/>
      <c r="GX35" s="732"/>
      <c r="GY35" s="732"/>
      <c r="GZ35" s="732"/>
      <c r="HA35" s="732"/>
      <c r="HB35" s="732"/>
      <c r="HC35" s="732"/>
      <c r="HD35" s="732"/>
      <c r="HE35" s="732"/>
      <c r="HF35" s="732"/>
      <c r="HG35" s="732"/>
      <c r="HH35" s="732"/>
      <c r="HI35" s="732"/>
      <c r="HJ35" s="732"/>
      <c r="HK35" s="732"/>
      <c r="HL35" s="732"/>
      <c r="HM35" s="732"/>
      <c r="HN35" s="732"/>
      <c r="HO35" s="732"/>
      <c r="HP35" s="732"/>
      <c r="HQ35" s="732"/>
      <c r="HR35" s="732"/>
      <c r="HS35" s="732"/>
      <c r="HT35" s="732"/>
      <c r="HU35" s="732"/>
      <c r="HV35" s="732"/>
      <c r="HW35" s="732"/>
      <c r="HX35" s="732"/>
      <c r="HY35" s="732"/>
      <c r="HZ35" s="732"/>
      <c r="IA35" s="732"/>
      <c r="IB35" s="732"/>
      <c r="IC35" s="732"/>
      <c r="ID35" s="732"/>
      <c r="IE35" s="732"/>
      <c r="IF35" s="732"/>
      <c r="IG35" s="732"/>
      <c r="IH35" s="732"/>
      <c r="II35" s="732"/>
      <c r="IJ35" s="732"/>
      <c r="IK35" s="732"/>
      <c r="IL35" s="732"/>
      <c r="IM35" s="732"/>
      <c r="IN35" s="732"/>
      <c r="IO35" s="732"/>
      <c r="IP35" s="732"/>
      <c r="IQ35" s="732"/>
    </row>
    <row r="36" spans="2:251" s="733" customFormat="1" ht="12.75">
      <c r="B36" s="732" t="s">
        <v>392</v>
      </c>
      <c r="C36" s="738" t="s">
        <v>28</v>
      </c>
      <c r="D36" s="742">
        <v>853</v>
      </c>
      <c r="E36" s="742">
        <v>742</v>
      </c>
      <c r="F36" s="742">
        <v>74</v>
      </c>
      <c r="G36" s="742">
        <v>1706</v>
      </c>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732"/>
      <c r="AN36" s="732"/>
      <c r="AO36" s="732"/>
      <c r="AP36" s="732"/>
      <c r="AQ36" s="732"/>
      <c r="AR36" s="732"/>
      <c r="AS36" s="732"/>
      <c r="AT36" s="732"/>
      <c r="AU36" s="732"/>
      <c r="AV36" s="732"/>
      <c r="AW36" s="732"/>
      <c r="AX36" s="732"/>
      <c r="AY36" s="732"/>
      <c r="AZ36" s="732"/>
      <c r="BA36" s="732"/>
      <c r="BB36" s="732"/>
      <c r="BC36" s="732"/>
      <c r="BD36" s="732"/>
      <c r="BE36" s="732"/>
      <c r="BF36" s="732"/>
      <c r="BG36" s="732"/>
      <c r="BH36" s="732"/>
      <c r="BI36" s="732"/>
      <c r="BJ36" s="732"/>
      <c r="BK36" s="732"/>
      <c r="BL36" s="732"/>
      <c r="BM36" s="732"/>
      <c r="BN36" s="732"/>
      <c r="BO36" s="732"/>
      <c r="BP36" s="732"/>
      <c r="BQ36" s="732"/>
      <c r="BR36" s="732"/>
      <c r="BS36" s="732"/>
      <c r="BT36" s="732"/>
      <c r="BU36" s="732"/>
      <c r="BV36" s="732"/>
      <c r="BW36" s="732"/>
      <c r="BX36" s="732"/>
      <c r="BY36" s="732"/>
      <c r="BZ36" s="732"/>
      <c r="CA36" s="732"/>
      <c r="CB36" s="732"/>
      <c r="CC36" s="732"/>
      <c r="CD36" s="732"/>
      <c r="CE36" s="732"/>
      <c r="CF36" s="732"/>
      <c r="CG36" s="732"/>
      <c r="CH36" s="732"/>
      <c r="CI36" s="732"/>
      <c r="CJ36" s="732"/>
      <c r="CK36" s="732"/>
      <c r="CL36" s="732"/>
      <c r="CM36" s="732"/>
      <c r="CN36" s="732"/>
      <c r="CO36" s="732"/>
      <c r="CP36" s="732"/>
      <c r="CQ36" s="732"/>
      <c r="CR36" s="732"/>
      <c r="CS36" s="732"/>
      <c r="CT36" s="732"/>
      <c r="CU36" s="732"/>
      <c r="CV36" s="732"/>
      <c r="CW36" s="732"/>
      <c r="CX36" s="732"/>
      <c r="CY36" s="732"/>
      <c r="CZ36" s="732"/>
      <c r="DA36" s="732"/>
      <c r="DB36" s="732"/>
      <c r="DC36" s="732"/>
      <c r="DD36" s="732"/>
      <c r="DE36" s="732"/>
      <c r="DF36" s="732"/>
      <c r="DG36" s="732"/>
      <c r="DH36" s="732"/>
      <c r="DI36" s="732"/>
      <c r="DJ36" s="732"/>
      <c r="DK36" s="732"/>
      <c r="DL36" s="732"/>
      <c r="DM36" s="732"/>
      <c r="DN36" s="732"/>
      <c r="DO36" s="732"/>
      <c r="DP36" s="732"/>
      <c r="DQ36" s="732"/>
      <c r="DR36" s="732"/>
      <c r="DS36" s="732"/>
      <c r="DT36" s="732"/>
      <c r="DU36" s="732"/>
      <c r="DV36" s="732"/>
      <c r="DW36" s="732"/>
      <c r="DX36" s="732"/>
      <c r="DY36" s="732"/>
      <c r="DZ36" s="732"/>
      <c r="EA36" s="732"/>
      <c r="EB36" s="732"/>
      <c r="EC36" s="732"/>
      <c r="ED36" s="732"/>
      <c r="EE36" s="732"/>
      <c r="EF36" s="732"/>
      <c r="EG36" s="732"/>
      <c r="EH36" s="732"/>
      <c r="EI36" s="732"/>
      <c r="EJ36" s="732"/>
      <c r="EK36" s="732"/>
      <c r="EL36" s="732"/>
      <c r="EM36" s="732"/>
      <c r="EN36" s="732"/>
      <c r="EO36" s="732"/>
      <c r="EP36" s="732"/>
      <c r="EQ36" s="732"/>
      <c r="ER36" s="732"/>
      <c r="ES36" s="732"/>
      <c r="ET36" s="732"/>
      <c r="EU36" s="732"/>
      <c r="EV36" s="732"/>
      <c r="EW36" s="732"/>
      <c r="EX36" s="732"/>
      <c r="EY36" s="732"/>
      <c r="EZ36" s="732"/>
      <c r="FA36" s="732"/>
      <c r="FB36" s="732"/>
      <c r="FC36" s="732"/>
      <c r="FD36" s="732"/>
      <c r="FE36" s="732"/>
      <c r="FF36" s="732"/>
      <c r="FG36" s="732"/>
      <c r="FH36" s="732"/>
      <c r="FI36" s="732"/>
      <c r="FJ36" s="732"/>
      <c r="FK36" s="732"/>
      <c r="FL36" s="732"/>
      <c r="FM36" s="732"/>
      <c r="FN36" s="732"/>
      <c r="FO36" s="732"/>
      <c r="FP36" s="732"/>
      <c r="FQ36" s="732"/>
      <c r="FR36" s="732"/>
      <c r="FS36" s="732"/>
      <c r="FT36" s="732"/>
      <c r="FU36" s="732"/>
      <c r="FV36" s="732"/>
      <c r="FW36" s="732"/>
      <c r="FX36" s="732"/>
      <c r="FY36" s="732"/>
      <c r="FZ36" s="732"/>
      <c r="GA36" s="732"/>
      <c r="GB36" s="732"/>
      <c r="GC36" s="732"/>
      <c r="GD36" s="732"/>
      <c r="GE36" s="732"/>
      <c r="GF36" s="732"/>
      <c r="GG36" s="732"/>
      <c r="GH36" s="732"/>
      <c r="GI36" s="732"/>
      <c r="GJ36" s="732"/>
      <c r="GK36" s="732"/>
      <c r="GL36" s="732"/>
      <c r="GM36" s="732"/>
      <c r="GN36" s="732"/>
      <c r="GO36" s="732"/>
      <c r="GP36" s="732"/>
      <c r="GQ36" s="732"/>
      <c r="GR36" s="732"/>
      <c r="GS36" s="732"/>
      <c r="GT36" s="732"/>
      <c r="GU36" s="732"/>
      <c r="GV36" s="732"/>
      <c r="GW36" s="732"/>
      <c r="GX36" s="732"/>
      <c r="GY36" s="732"/>
      <c r="GZ36" s="732"/>
      <c r="HA36" s="732"/>
      <c r="HB36" s="732"/>
      <c r="HC36" s="732"/>
      <c r="HD36" s="732"/>
      <c r="HE36" s="732"/>
      <c r="HF36" s="732"/>
      <c r="HG36" s="732"/>
      <c r="HH36" s="732"/>
      <c r="HI36" s="732"/>
      <c r="HJ36" s="732"/>
      <c r="HK36" s="732"/>
      <c r="HL36" s="732"/>
      <c r="HM36" s="732"/>
      <c r="HN36" s="732"/>
      <c r="HO36" s="732"/>
      <c r="HP36" s="732"/>
      <c r="HQ36" s="732"/>
      <c r="HR36" s="732"/>
      <c r="HS36" s="732"/>
      <c r="HT36" s="732"/>
      <c r="HU36" s="732"/>
      <c r="HV36" s="732"/>
      <c r="HW36" s="732"/>
      <c r="HX36" s="732"/>
      <c r="HY36" s="732"/>
      <c r="HZ36" s="732"/>
      <c r="IA36" s="732"/>
      <c r="IB36" s="732"/>
      <c r="IC36" s="732"/>
      <c r="ID36" s="732"/>
      <c r="IE36" s="732"/>
      <c r="IF36" s="732"/>
      <c r="IG36" s="732"/>
      <c r="IH36" s="732"/>
      <c r="II36" s="732"/>
      <c r="IJ36" s="732"/>
      <c r="IK36" s="732"/>
      <c r="IL36" s="732"/>
      <c r="IM36" s="732"/>
      <c r="IN36" s="732"/>
      <c r="IO36" s="732"/>
      <c r="IP36" s="732"/>
      <c r="IQ36" s="732"/>
    </row>
    <row r="37" spans="2:251" s="733" customFormat="1" ht="12.75">
      <c r="B37" s="732" t="s">
        <v>393</v>
      </c>
      <c r="C37" s="738" t="s">
        <v>28</v>
      </c>
      <c r="D37" s="742">
        <v>8815</v>
      </c>
      <c r="E37" s="742">
        <v>4427</v>
      </c>
      <c r="F37" s="742">
        <v>243</v>
      </c>
      <c r="G37" s="742">
        <v>13646</v>
      </c>
      <c r="H37" s="732"/>
      <c r="I37" s="732"/>
      <c r="J37" s="732"/>
      <c r="K37" s="732"/>
      <c r="L37" s="732"/>
      <c r="M37" s="732"/>
      <c r="N37" s="732"/>
      <c r="O37" s="732"/>
      <c r="P37" s="732"/>
      <c r="Q37" s="732"/>
      <c r="R37" s="732"/>
      <c r="S37" s="732"/>
      <c r="T37" s="732"/>
      <c r="U37" s="732"/>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c r="BC37" s="732"/>
      <c r="BD37" s="732"/>
      <c r="BE37" s="732"/>
      <c r="BF37" s="732"/>
      <c r="BG37" s="732"/>
      <c r="BH37" s="732"/>
      <c r="BI37" s="732"/>
      <c r="BJ37" s="732"/>
      <c r="BK37" s="732"/>
      <c r="BL37" s="732"/>
      <c r="BM37" s="732"/>
      <c r="BN37" s="732"/>
      <c r="BO37" s="732"/>
      <c r="BP37" s="732"/>
      <c r="BQ37" s="732"/>
      <c r="BR37" s="732"/>
      <c r="BS37" s="732"/>
      <c r="BT37" s="732"/>
      <c r="BU37" s="732"/>
      <c r="BV37" s="732"/>
      <c r="BW37" s="732"/>
      <c r="BX37" s="732"/>
      <c r="BY37" s="732"/>
      <c r="BZ37" s="732"/>
      <c r="CA37" s="732"/>
      <c r="CB37" s="732"/>
      <c r="CC37" s="732"/>
      <c r="CD37" s="732"/>
      <c r="CE37" s="732"/>
      <c r="CF37" s="732"/>
      <c r="CG37" s="732"/>
      <c r="CH37" s="732"/>
      <c r="CI37" s="732"/>
      <c r="CJ37" s="732"/>
      <c r="CK37" s="732"/>
      <c r="CL37" s="732"/>
      <c r="CM37" s="732"/>
      <c r="CN37" s="732"/>
      <c r="CO37" s="732"/>
      <c r="CP37" s="732"/>
      <c r="CQ37" s="732"/>
      <c r="CR37" s="732"/>
      <c r="CS37" s="732"/>
      <c r="CT37" s="732"/>
      <c r="CU37" s="732"/>
      <c r="CV37" s="732"/>
      <c r="CW37" s="732"/>
      <c r="CX37" s="732"/>
      <c r="CY37" s="732"/>
      <c r="CZ37" s="732"/>
      <c r="DA37" s="732"/>
      <c r="DB37" s="732"/>
      <c r="DC37" s="732"/>
      <c r="DD37" s="732"/>
      <c r="DE37" s="732"/>
      <c r="DF37" s="732"/>
      <c r="DG37" s="732"/>
      <c r="DH37" s="732"/>
      <c r="DI37" s="732"/>
      <c r="DJ37" s="732"/>
      <c r="DK37" s="732"/>
      <c r="DL37" s="732"/>
      <c r="DM37" s="732"/>
      <c r="DN37" s="732"/>
      <c r="DO37" s="732"/>
      <c r="DP37" s="732"/>
      <c r="DQ37" s="732"/>
      <c r="DR37" s="732"/>
      <c r="DS37" s="732"/>
      <c r="DT37" s="732"/>
      <c r="DU37" s="732"/>
      <c r="DV37" s="732"/>
      <c r="DW37" s="732"/>
      <c r="DX37" s="732"/>
      <c r="DY37" s="732"/>
      <c r="DZ37" s="732"/>
      <c r="EA37" s="732"/>
      <c r="EB37" s="732"/>
      <c r="EC37" s="732"/>
      <c r="ED37" s="732"/>
      <c r="EE37" s="732"/>
      <c r="EF37" s="732"/>
      <c r="EG37" s="732"/>
      <c r="EH37" s="732"/>
      <c r="EI37" s="732"/>
      <c r="EJ37" s="732"/>
      <c r="EK37" s="732"/>
      <c r="EL37" s="732"/>
      <c r="EM37" s="732"/>
      <c r="EN37" s="732"/>
      <c r="EO37" s="732"/>
      <c r="EP37" s="732"/>
      <c r="EQ37" s="732"/>
      <c r="ER37" s="732"/>
      <c r="ES37" s="732"/>
      <c r="ET37" s="732"/>
      <c r="EU37" s="732"/>
      <c r="EV37" s="732"/>
      <c r="EW37" s="732"/>
      <c r="EX37" s="732"/>
      <c r="EY37" s="732"/>
      <c r="EZ37" s="732"/>
      <c r="FA37" s="732"/>
      <c r="FB37" s="732"/>
      <c r="FC37" s="732"/>
      <c r="FD37" s="732"/>
      <c r="FE37" s="732"/>
      <c r="FF37" s="732"/>
      <c r="FG37" s="732"/>
      <c r="FH37" s="732"/>
      <c r="FI37" s="732"/>
      <c r="FJ37" s="732"/>
      <c r="FK37" s="732"/>
      <c r="FL37" s="732"/>
      <c r="FM37" s="732"/>
      <c r="FN37" s="732"/>
      <c r="FO37" s="732"/>
      <c r="FP37" s="732"/>
      <c r="FQ37" s="732"/>
      <c r="FR37" s="732"/>
      <c r="FS37" s="732"/>
      <c r="FT37" s="732"/>
      <c r="FU37" s="732"/>
      <c r="FV37" s="732"/>
      <c r="FW37" s="732"/>
      <c r="FX37" s="732"/>
      <c r="FY37" s="732"/>
      <c r="FZ37" s="732"/>
      <c r="GA37" s="732"/>
      <c r="GB37" s="732"/>
      <c r="GC37" s="732"/>
      <c r="GD37" s="732"/>
      <c r="GE37" s="732"/>
      <c r="GF37" s="732"/>
      <c r="GG37" s="732"/>
      <c r="GH37" s="732"/>
      <c r="GI37" s="732"/>
      <c r="GJ37" s="732"/>
      <c r="GK37" s="732"/>
      <c r="GL37" s="732"/>
      <c r="GM37" s="732"/>
      <c r="GN37" s="732"/>
      <c r="GO37" s="732"/>
      <c r="GP37" s="732"/>
      <c r="GQ37" s="732"/>
      <c r="GR37" s="732"/>
      <c r="GS37" s="732"/>
      <c r="GT37" s="732"/>
      <c r="GU37" s="732"/>
      <c r="GV37" s="732"/>
      <c r="GW37" s="732"/>
      <c r="GX37" s="732"/>
      <c r="GY37" s="732"/>
      <c r="GZ37" s="732"/>
      <c r="HA37" s="732"/>
      <c r="HB37" s="732"/>
      <c r="HC37" s="732"/>
      <c r="HD37" s="732"/>
      <c r="HE37" s="732"/>
      <c r="HF37" s="732"/>
      <c r="HG37" s="732"/>
      <c r="HH37" s="732"/>
      <c r="HI37" s="732"/>
      <c r="HJ37" s="732"/>
      <c r="HK37" s="732"/>
      <c r="HL37" s="732"/>
      <c r="HM37" s="732"/>
      <c r="HN37" s="732"/>
      <c r="HO37" s="732"/>
      <c r="HP37" s="732"/>
      <c r="HQ37" s="732"/>
      <c r="HR37" s="732"/>
      <c r="HS37" s="732"/>
      <c r="HT37" s="732"/>
      <c r="HU37" s="732"/>
      <c r="HV37" s="732"/>
      <c r="HW37" s="732"/>
      <c r="HX37" s="732"/>
      <c r="HY37" s="732"/>
      <c r="HZ37" s="732"/>
      <c r="IA37" s="732"/>
      <c r="IB37" s="732"/>
      <c r="IC37" s="732"/>
      <c r="ID37" s="732"/>
      <c r="IE37" s="732"/>
      <c r="IF37" s="732"/>
      <c r="IG37" s="732"/>
      <c r="IH37" s="732"/>
      <c r="II37" s="732"/>
      <c r="IJ37" s="732"/>
      <c r="IK37" s="732"/>
      <c r="IL37" s="732"/>
      <c r="IM37" s="732"/>
      <c r="IN37" s="732"/>
      <c r="IO37" s="732"/>
      <c r="IP37" s="732"/>
      <c r="IQ37" s="732"/>
    </row>
    <row r="38" spans="2:251" s="733" customFormat="1" ht="12.75">
      <c r="B38" s="732" t="s">
        <v>394</v>
      </c>
      <c r="C38" s="738" t="s">
        <v>28</v>
      </c>
      <c r="D38" s="742">
        <v>6453</v>
      </c>
      <c r="E38" s="742">
        <v>3522</v>
      </c>
      <c r="F38" s="742">
        <v>219</v>
      </c>
      <c r="G38" s="742">
        <v>10339</v>
      </c>
      <c r="H38" s="732"/>
      <c r="I38" s="732"/>
      <c r="J38" s="732"/>
      <c r="K38" s="732"/>
      <c r="L38" s="732"/>
      <c r="M38" s="732"/>
      <c r="N38" s="732"/>
      <c r="O38" s="732"/>
      <c r="P38" s="732"/>
      <c r="Q38" s="732"/>
      <c r="R38" s="732"/>
      <c r="S38" s="732"/>
      <c r="T38" s="732"/>
      <c r="U38" s="732"/>
      <c r="V38" s="732"/>
      <c r="W38" s="732"/>
      <c r="X38" s="732"/>
      <c r="Y38" s="732"/>
      <c r="Z38" s="732"/>
      <c r="AA38" s="732"/>
      <c r="AB38" s="732"/>
      <c r="AC38" s="732"/>
      <c r="AD38" s="732"/>
      <c r="AE38" s="732"/>
      <c r="AF38" s="732"/>
      <c r="AG38" s="732"/>
      <c r="AH38" s="732"/>
      <c r="AI38" s="732"/>
      <c r="AJ38" s="732"/>
      <c r="AK38" s="732"/>
      <c r="AL38" s="732"/>
      <c r="AM38" s="732"/>
      <c r="AN38" s="732"/>
      <c r="AO38" s="732"/>
      <c r="AP38" s="732"/>
      <c r="AQ38" s="732"/>
      <c r="AR38" s="732"/>
      <c r="AS38" s="732"/>
      <c r="AT38" s="732"/>
      <c r="AU38" s="732"/>
      <c r="AV38" s="732"/>
      <c r="AW38" s="732"/>
      <c r="AX38" s="732"/>
      <c r="AY38" s="732"/>
      <c r="AZ38" s="732"/>
      <c r="BA38" s="732"/>
      <c r="BB38" s="732"/>
      <c r="BC38" s="732"/>
      <c r="BD38" s="732"/>
      <c r="BE38" s="732"/>
      <c r="BF38" s="732"/>
      <c r="BG38" s="732"/>
      <c r="BH38" s="732"/>
      <c r="BI38" s="732"/>
      <c r="BJ38" s="732"/>
      <c r="BK38" s="732"/>
      <c r="BL38" s="732"/>
      <c r="BM38" s="732"/>
      <c r="BN38" s="732"/>
      <c r="BO38" s="732"/>
      <c r="BP38" s="732"/>
      <c r="BQ38" s="732"/>
      <c r="BR38" s="732"/>
      <c r="BS38" s="732"/>
      <c r="BT38" s="732"/>
      <c r="BU38" s="732"/>
      <c r="BV38" s="732"/>
      <c r="BW38" s="732"/>
      <c r="BX38" s="732"/>
      <c r="BY38" s="732"/>
      <c r="BZ38" s="732"/>
      <c r="CA38" s="732"/>
      <c r="CB38" s="732"/>
      <c r="CC38" s="732"/>
      <c r="CD38" s="732"/>
      <c r="CE38" s="732"/>
      <c r="CF38" s="732"/>
      <c r="CG38" s="732"/>
      <c r="CH38" s="732"/>
      <c r="CI38" s="732"/>
      <c r="CJ38" s="732"/>
      <c r="CK38" s="732"/>
      <c r="CL38" s="732"/>
      <c r="CM38" s="732"/>
      <c r="CN38" s="732"/>
      <c r="CO38" s="732"/>
      <c r="CP38" s="732"/>
      <c r="CQ38" s="732"/>
      <c r="CR38" s="732"/>
      <c r="CS38" s="732"/>
      <c r="CT38" s="732"/>
      <c r="CU38" s="732"/>
      <c r="CV38" s="732"/>
      <c r="CW38" s="732"/>
      <c r="CX38" s="732"/>
      <c r="CY38" s="732"/>
      <c r="CZ38" s="732"/>
      <c r="DA38" s="732"/>
      <c r="DB38" s="732"/>
      <c r="DC38" s="732"/>
      <c r="DD38" s="732"/>
      <c r="DE38" s="732"/>
      <c r="DF38" s="732"/>
      <c r="DG38" s="732"/>
      <c r="DH38" s="732"/>
      <c r="DI38" s="732"/>
      <c r="DJ38" s="732"/>
      <c r="DK38" s="732"/>
      <c r="DL38" s="732"/>
      <c r="DM38" s="732"/>
      <c r="DN38" s="732"/>
      <c r="DO38" s="732"/>
      <c r="DP38" s="732"/>
      <c r="DQ38" s="732"/>
      <c r="DR38" s="732"/>
      <c r="DS38" s="732"/>
      <c r="DT38" s="732"/>
      <c r="DU38" s="732"/>
      <c r="DV38" s="732"/>
      <c r="DW38" s="732"/>
      <c r="DX38" s="732"/>
      <c r="DY38" s="732"/>
      <c r="DZ38" s="732"/>
      <c r="EA38" s="732"/>
      <c r="EB38" s="732"/>
      <c r="EC38" s="732"/>
      <c r="ED38" s="732"/>
      <c r="EE38" s="732"/>
      <c r="EF38" s="732"/>
      <c r="EG38" s="732"/>
      <c r="EH38" s="732"/>
      <c r="EI38" s="732"/>
      <c r="EJ38" s="732"/>
      <c r="EK38" s="732"/>
      <c r="EL38" s="732"/>
      <c r="EM38" s="732"/>
      <c r="EN38" s="732"/>
      <c r="EO38" s="732"/>
      <c r="EP38" s="732"/>
      <c r="EQ38" s="732"/>
      <c r="ER38" s="732"/>
      <c r="ES38" s="732"/>
      <c r="ET38" s="732"/>
      <c r="EU38" s="732"/>
      <c r="EV38" s="732"/>
      <c r="EW38" s="732"/>
      <c r="EX38" s="732"/>
      <c r="EY38" s="732"/>
      <c r="EZ38" s="732"/>
      <c r="FA38" s="732"/>
      <c r="FB38" s="732"/>
      <c r="FC38" s="732"/>
      <c r="FD38" s="732"/>
      <c r="FE38" s="732"/>
      <c r="FF38" s="732"/>
      <c r="FG38" s="732"/>
      <c r="FH38" s="732"/>
      <c r="FI38" s="732"/>
      <c r="FJ38" s="732"/>
      <c r="FK38" s="732"/>
      <c r="FL38" s="732"/>
      <c r="FM38" s="732"/>
      <c r="FN38" s="732"/>
      <c r="FO38" s="732"/>
      <c r="FP38" s="732"/>
      <c r="FQ38" s="732"/>
      <c r="FR38" s="732"/>
      <c r="FS38" s="732"/>
      <c r="FT38" s="732"/>
      <c r="FU38" s="732"/>
      <c r="FV38" s="732"/>
      <c r="FW38" s="732"/>
      <c r="FX38" s="732"/>
      <c r="FY38" s="732"/>
      <c r="FZ38" s="732"/>
      <c r="GA38" s="732"/>
      <c r="GB38" s="732"/>
      <c r="GC38" s="732"/>
      <c r="GD38" s="732"/>
      <c r="GE38" s="732"/>
      <c r="GF38" s="732"/>
      <c r="GG38" s="732"/>
      <c r="GH38" s="732"/>
      <c r="GI38" s="732"/>
      <c r="GJ38" s="732"/>
      <c r="GK38" s="732"/>
      <c r="GL38" s="732"/>
      <c r="GM38" s="732"/>
      <c r="GN38" s="732"/>
      <c r="GO38" s="732"/>
      <c r="GP38" s="732"/>
      <c r="GQ38" s="732"/>
      <c r="GR38" s="732"/>
      <c r="GS38" s="732"/>
      <c r="GT38" s="732"/>
      <c r="GU38" s="732"/>
      <c r="GV38" s="732"/>
      <c r="GW38" s="732"/>
      <c r="GX38" s="732"/>
      <c r="GY38" s="732"/>
      <c r="GZ38" s="732"/>
      <c r="HA38" s="732"/>
      <c r="HB38" s="732"/>
      <c r="HC38" s="732"/>
      <c r="HD38" s="732"/>
      <c r="HE38" s="732"/>
      <c r="HF38" s="732"/>
      <c r="HG38" s="732"/>
      <c r="HH38" s="732"/>
      <c r="HI38" s="732"/>
      <c r="HJ38" s="732"/>
      <c r="HK38" s="732"/>
      <c r="HL38" s="732"/>
      <c r="HM38" s="732"/>
      <c r="HN38" s="732"/>
      <c r="HO38" s="732"/>
      <c r="HP38" s="732"/>
      <c r="HQ38" s="732"/>
      <c r="HR38" s="732"/>
      <c r="HS38" s="732"/>
      <c r="HT38" s="732"/>
      <c r="HU38" s="732"/>
      <c r="HV38" s="732"/>
      <c r="HW38" s="732"/>
      <c r="HX38" s="732"/>
      <c r="HY38" s="732"/>
      <c r="HZ38" s="732"/>
      <c r="IA38" s="732"/>
      <c r="IB38" s="732"/>
      <c r="IC38" s="732"/>
      <c r="ID38" s="732"/>
      <c r="IE38" s="732"/>
      <c r="IF38" s="732"/>
      <c r="IG38" s="732"/>
      <c r="IH38" s="732"/>
      <c r="II38" s="732"/>
      <c r="IJ38" s="732"/>
      <c r="IK38" s="732"/>
      <c r="IL38" s="732"/>
      <c r="IM38" s="732"/>
      <c r="IN38" s="732"/>
      <c r="IO38" s="732"/>
      <c r="IP38" s="732"/>
      <c r="IQ38" s="732"/>
    </row>
    <row r="39" spans="2:251" s="733" customFormat="1" ht="12.75">
      <c r="B39" s="732" t="s">
        <v>395</v>
      </c>
      <c r="C39" s="738" t="s">
        <v>28</v>
      </c>
      <c r="D39" s="742">
        <v>12664</v>
      </c>
      <c r="E39" s="742">
        <v>7988</v>
      </c>
      <c r="F39" s="742">
        <v>542</v>
      </c>
      <c r="G39" s="742">
        <v>21608</v>
      </c>
      <c r="H39" s="732"/>
      <c r="I39" s="732"/>
      <c r="J39" s="732"/>
      <c r="K39" s="732"/>
      <c r="L39" s="732"/>
      <c r="M39" s="732"/>
      <c r="N39" s="732"/>
      <c r="O39" s="732"/>
      <c r="P39" s="732"/>
      <c r="Q39" s="732"/>
      <c r="R39" s="732"/>
      <c r="S39" s="732"/>
      <c r="T39" s="732"/>
      <c r="U39" s="732"/>
      <c r="V39" s="732"/>
      <c r="W39" s="732"/>
      <c r="X39" s="732"/>
      <c r="Y39" s="732"/>
      <c r="Z39" s="732"/>
      <c r="AA39" s="732"/>
      <c r="AB39" s="732"/>
      <c r="AC39" s="732"/>
      <c r="AD39" s="732"/>
      <c r="AE39" s="732"/>
      <c r="AF39" s="732"/>
      <c r="AG39" s="732"/>
      <c r="AH39" s="732"/>
      <c r="AI39" s="732"/>
      <c r="AJ39" s="732"/>
      <c r="AK39" s="732"/>
      <c r="AL39" s="732"/>
      <c r="AM39" s="732"/>
      <c r="AN39" s="732"/>
      <c r="AO39" s="732"/>
      <c r="AP39" s="732"/>
      <c r="AQ39" s="732"/>
      <c r="AR39" s="732"/>
      <c r="AS39" s="732"/>
      <c r="AT39" s="732"/>
      <c r="AU39" s="732"/>
      <c r="AV39" s="732"/>
      <c r="AW39" s="732"/>
      <c r="AX39" s="732"/>
      <c r="AY39" s="732"/>
      <c r="AZ39" s="732"/>
      <c r="BA39" s="732"/>
      <c r="BB39" s="732"/>
      <c r="BC39" s="732"/>
      <c r="BD39" s="732"/>
      <c r="BE39" s="732"/>
      <c r="BF39" s="732"/>
      <c r="BG39" s="732"/>
      <c r="BH39" s="732"/>
      <c r="BI39" s="732"/>
      <c r="BJ39" s="732"/>
      <c r="BK39" s="732"/>
      <c r="BL39" s="732"/>
      <c r="BM39" s="732"/>
      <c r="BN39" s="732"/>
      <c r="BO39" s="732"/>
      <c r="BP39" s="732"/>
      <c r="BQ39" s="732"/>
      <c r="BR39" s="732"/>
      <c r="BS39" s="732"/>
      <c r="BT39" s="732"/>
      <c r="BU39" s="732"/>
      <c r="BV39" s="732"/>
      <c r="BW39" s="732"/>
      <c r="BX39" s="732"/>
      <c r="BY39" s="732"/>
      <c r="BZ39" s="732"/>
      <c r="CA39" s="732"/>
      <c r="CB39" s="732"/>
      <c r="CC39" s="732"/>
      <c r="CD39" s="732"/>
      <c r="CE39" s="732"/>
      <c r="CF39" s="732"/>
      <c r="CG39" s="732"/>
      <c r="CH39" s="732"/>
      <c r="CI39" s="732"/>
      <c r="CJ39" s="732"/>
      <c r="CK39" s="732"/>
      <c r="CL39" s="732"/>
      <c r="CM39" s="732"/>
      <c r="CN39" s="732"/>
      <c r="CO39" s="732"/>
      <c r="CP39" s="732"/>
      <c r="CQ39" s="732"/>
      <c r="CR39" s="732"/>
      <c r="CS39" s="732"/>
      <c r="CT39" s="732"/>
      <c r="CU39" s="732"/>
      <c r="CV39" s="732"/>
      <c r="CW39" s="732"/>
      <c r="CX39" s="732"/>
      <c r="CY39" s="732"/>
      <c r="CZ39" s="732"/>
      <c r="DA39" s="732"/>
      <c r="DB39" s="732"/>
      <c r="DC39" s="732"/>
      <c r="DD39" s="732"/>
      <c r="DE39" s="732"/>
      <c r="DF39" s="732"/>
      <c r="DG39" s="732"/>
      <c r="DH39" s="732"/>
      <c r="DI39" s="732"/>
      <c r="DJ39" s="732"/>
      <c r="DK39" s="732"/>
      <c r="DL39" s="732"/>
      <c r="DM39" s="732"/>
      <c r="DN39" s="732"/>
      <c r="DO39" s="732"/>
      <c r="DP39" s="732"/>
      <c r="DQ39" s="732"/>
      <c r="DR39" s="732"/>
      <c r="DS39" s="732"/>
      <c r="DT39" s="732"/>
      <c r="DU39" s="732"/>
      <c r="DV39" s="732"/>
      <c r="DW39" s="732"/>
      <c r="DX39" s="732"/>
      <c r="DY39" s="732"/>
      <c r="DZ39" s="732"/>
      <c r="EA39" s="732"/>
      <c r="EB39" s="732"/>
      <c r="EC39" s="732"/>
      <c r="ED39" s="732"/>
      <c r="EE39" s="732"/>
      <c r="EF39" s="732"/>
      <c r="EG39" s="732"/>
      <c r="EH39" s="732"/>
      <c r="EI39" s="732"/>
      <c r="EJ39" s="732"/>
      <c r="EK39" s="732"/>
      <c r="EL39" s="732"/>
      <c r="EM39" s="732"/>
      <c r="EN39" s="732"/>
      <c r="EO39" s="732"/>
      <c r="EP39" s="732"/>
      <c r="EQ39" s="732"/>
      <c r="ER39" s="732"/>
      <c r="ES39" s="732"/>
      <c r="ET39" s="732"/>
      <c r="EU39" s="732"/>
      <c r="EV39" s="732"/>
      <c r="EW39" s="732"/>
      <c r="EX39" s="732"/>
      <c r="EY39" s="732"/>
      <c r="EZ39" s="732"/>
      <c r="FA39" s="732"/>
      <c r="FB39" s="732"/>
      <c r="FC39" s="732"/>
      <c r="FD39" s="732"/>
      <c r="FE39" s="732"/>
      <c r="FF39" s="732"/>
      <c r="FG39" s="732"/>
      <c r="FH39" s="732"/>
      <c r="FI39" s="732"/>
      <c r="FJ39" s="732"/>
      <c r="FK39" s="732"/>
      <c r="FL39" s="732"/>
      <c r="FM39" s="732"/>
      <c r="FN39" s="732"/>
      <c r="FO39" s="732"/>
      <c r="FP39" s="732"/>
      <c r="FQ39" s="732"/>
      <c r="FR39" s="732"/>
      <c r="FS39" s="732"/>
      <c r="FT39" s="732"/>
      <c r="FU39" s="732"/>
      <c r="FV39" s="732"/>
      <c r="FW39" s="732"/>
      <c r="FX39" s="732"/>
      <c r="FY39" s="732"/>
      <c r="FZ39" s="732"/>
      <c r="GA39" s="732"/>
      <c r="GB39" s="732"/>
      <c r="GC39" s="732"/>
      <c r="GD39" s="732"/>
      <c r="GE39" s="732"/>
      <c r="GF39" s="732"/>
      <c r="GG39" s="732"/>
      <c r="GH39" s="732"/>
      <c r="GI39" s="732"/>
      <c r="GJ39" s="732"/>
      <c r="GK39" s="732"/>
      <c r="GL39" s="732"/>
      <c r="GM39" s="732"/>
      <c r="GN39" s="732"/>
      <c r="GO39" s="732"/>
      <c r="GP39" s="732"/>
      <c r="GQ39" s="732"/>
      <c r="GR39" s="732"/>
      <c r="GS39" s="732"/>
      <c r="GT39" s="732"/>
      <c r="GU39" s="732"/>
      <c r="GV39" s="732"/>
      <c r="GW39" s="732"/>
      <c r="GX39" s="732"/>
      <c r="GY39" s="732"/>
      <c r="GZ39" s="732"/>
      <c r="HA39" s="732"/>
      <c r="HB39" s="732"/>
      <c r="HC39" s="732"/>
      <c r="HD39" s="732"/>
      <c r="HE39" s="732"/>
      <c r="HF39" s="732"/>
      <c r="HG39" s="732"/>
      <c r="HH39" s="732"/>
      <c r="HI39" s="732"/>
      <c r="HJ39" s="732"/>
      <c r="HK39" s="732"/>
      <c r="HL39" s="732"/>
      <c r="HM39" s="732"/>
      <c r="HN39" s="732"/>
      <c r="HO39" s="732"/>
      <c r="HP39" s="732"/>
      <c r="HQ39" s="732"/>
      <c r="HR39" s="732"/>
      <c r="HS39" s="732"/>
      <c r="HT39" s="732"/>
      <c r="HU39" s="732"/>
      <c r="HV39" s="732"/>
      <c r="HW39" s="732"/>
      <c r="HX39" s="732"/>
      <c r="HY39" s="732"/>
      <c r="HZ39" s="732"/>
      <c r="IA39" s="732"/>
      <c r="IB39" s="732"/>
      <c r="IC39" s="732"/>
      <c r="ID39" s="732"/>
      <c r="IE39" s="732"/>
      <c r="IF39" s="732"/>
      <c r="IG39" s="732"/>
      <c r="IH39" s="732"/>
      <c r="II39" s="732"/>
      <c r="IJ39" s="732"/>
      <c r="IK39" s="732"/>
      <c r="IL39" s="732"/>
      <c r="IM39" s="732"/>
      <c r="IN39" s="732"/>
      <c r="IO39" s="732"/>
      <c r="IP39" s="732"/>
      <c r="IQ39" s="732"/>
    </row>
    <row r="40" spans="2:251" s="733" customFormat="1" ht="12.75">
      <c r="B40" s="732"/>
      <c r="C40" s="742"/>
      <c r="D40" s="742"/>
      <c r="E40" s="742"/>
      <c r="F40" s="742"/>
      <c r="G40" s="742"/>
      <c r="H40" s="732"/>
      <c r="I40" s="732"/>
      <c r="J40" s="732"/>
      <c r="K40" s="732"/>
      <c r="L40" s="732"/>
      <c r="M40" s="732"/>
      <c r="N40" s="732"/>
      <c r="O40" s="732"/>
      <c r="P40" s="732"/>
      <c r="Q40" s="732"/>
      <c r="R40" s="732"/>
      <c r="S40" s="732"/>
      <c r="T40" s="732"/>
      <c r="U40" s="732"/>
      <c r="V40" s="732"/>
      <c r="W40" s="732"/>
      <c r="X40" s="732"/>
      <c r="Y40" s="732"/>
      <c r="Z40" s="732"/>
      <c r="AA40" s="732"/>
      <c r="AB40" s="732"/>
      <c r="AC40" s="732"/>
      <c r="AD40" s="732"/>
      <c r="AE40" s="732"/>
      <c r="AF40" s="732"/>
      <c r="AG40" s="732"/>
      <c r="AH40" s="732"/>
      <c r="AI40" s="732"/>
      <c r="AJ40" s="732"/>
      <c r="AK40" s="732"/>
      <c r="AL40" s="732"/>
      <c r="AM40" s="732"/>
      <c r="AN40" s="732"/>
      <c r="AO40" s="732"/>
      <c r="AP40" s="732"/>
      <c r="AQ40" s="732"/>
      <c r="AR40" s="732"/>
      <c r="AS40" s="732"/>
      <c r="AT40" s="732"/>
      <c r="AU40" s="732"/>
      <c r="AV40" s="732"/>
      <c r="AW40" s="732"/>
      <c r="AX40" s="732"/>
      <c r="AY40" s="732"/>
      <c r="AZ40" s="732"/>
      <c r="BA40" s="732"/>
      <c r="BB40" s="732"/>
      <c r="BC40" s="732"/>
      <c r="BD40" s="732"/>
      <c r="BE40" s="732"/>
      <c r="BF40" s="732"/>
      <c r="BG40" s="732"/>
      <c r="BH40" s="732"/>
      <c r="BI40" s="732"/>
      <c r="BJ40" s="732"/>
      <c r="BK40" s="732"/>
      <c r="BL40" s="732"/>
      <c r="BM40" s="732"/>
      <c r="BN40" s="732"/>
      <c r="BO40" s="732"/>
      <c r="BP40" s="732"/>
      <c r="BQ40" s="732"/>
      <c r="BR40" s="732"/>
      <c r="BS40" s="732"/>
      <c r="BT40" s="732"/>
      <c r="BU40" s="732"/>
      <c r="BV40" s="732"/>
      <c r="BW40" s="732"/>
      <c r="BX40" s="732"/>
      <c r="BY40" s="732"/>
      <c r="BZ40" s="732"/>
      <c r="CA40" s="732"/>
      <c r="CB40" s="732"/>
      <c r="CC40" s="732"/>
      <c r="CD40" s="732"/>
      <c r="CE40" s="732"/>
      <c r="CF40" s="732"/>
      <c r="CG40" s="732"/>
      <c r="CH40" s="732"/>
      <c r="CI40" s="732"/>
      <c r="CJ40" s="732"/>
      <c r="CK40" s="732"/>
      <c r="CL40" s="732"/>
      <c r="CM40" s="732"/>
      <c r="CN40" s="732"/>
      <c r="CO40" s="732"/>
      <c r="CP40" s="732"/>
      <c r="CQ40" s="732"/>
      <c r="CR40" s="732"/>
      <c r="CS40" s="732"/>
      <c r="CT40" s="732"/>
      <c r="CU40" s="732"/>
      <c r="CV40" s="732"/>
      <c r="CW40" s="732"/>
      <c r="CX40" s="732"/>
      <c r="CY40" s="732"/>
      <c r="CZ40" s="732"/>
      <c r="DA40" s="732"/>
      <c r="DB40" s="732"/>
      <c r="DC40" s="732"/>
      <c r="DD40" s="732"/>
      <c r="DE40" s="732"/>
      <c r="DF40" s="732"/>
      <c r="DG40" s="732"/>
      <c r="DH40" s="732"/>
      <c r="DI40" s="732"/>
      <c r="DJ40" s="732"/>
      <c r="DK40" s="732"/>
      <c r="DL40" s="732"/>
      <c r="DM40" s="732"/>
      <c r="DN40" s="732"/>
      <c r="DO40" s="732"/>
      <c r="DP40" s="732"/>
      <c r="DQ40" s="732"/>
      <c r="DR40" s="732"/>
      <c r="DS40" s="732"/>
      <c r="DT40" s="732"/>
      <c r="DU40" s="732"/>
      <c r="DV40" s="732"/>
      <c r="DW40" s="732"/>
      <c r="DX40" s="732"/>
      <c r="DY40" s="732"/>
      <c r="DZ40" s="732"/>
      <c r="EA40" s="732"/>
      <c r="EB40" s="732"/>
      <c r="EC40" s="732"/>
      <c r="ED40" s="732"/>
      <c r="EE40" s="732"/>
      <c r="EF40" s="732"/>
      <c r="EG40" s="732"/>
      <c r="EH40" s="732"/>
      <c r="EI40" s="732"/>
      <c r="EJ40" s="732"/>
      <c r="EK40" s="732"/>
      <c r="EL40" s="732"/>
      <c r="EM40" s="732"/>
      <c r="EN40" s="732"/>
      <c r="EO40" s="732"/>
      <c r="EP40" s="732"/>
      <c r="EQ40" s="732"/>
      <c r="ER40" s="732"/>
      <c r="ES40" s="732"/>
      <c r="ET40" s="732"/>
      <c r="EU40" s="732"/>
      <c r="EV40" s="732"/>
      <c r="EW40" s="732"/>
      <c r="EX40" s="732"/>
      <c r="EY40" s="732"/>
      <c r="EZ40" s="732"/>
      <c r="FA40" s="732"/>
      <c r="FB40" s="732"/>
      <c r="FC40" s="732"/>
      <c r="FD40" s="732"/>
      <c r="FE40" s="732"/>
      <c r="FF40" s="732"/>
      <c r="FG40" s="732"/>
      <c r="FH40" s="732"/>
      <c r="FI40" s="732"/>
      <c r="FJ40" s="732"/>
      <c r="FK40" s="732"/>
      <c r="FL40" s="732"/>
      <c r="FM40" s="732"/>
      <c r="FN40" s="732"/>
      <c r="FO40" s="732"/>
      <c r="FP40" s="732"/>
      <c r="FQ40" s="732"/>
      <c r="FR40" s="732"/>
      <c r="FS40" s="732"/>
      <c r="FT40" s="732"/>
      <c r="FU40" s="732"/>
      <c r="FV40" s="732"/>
      <c r="FW40" s="732"/>
      <c r="FX40" s="732"/>
      <c r="FY40" s="732"/>
      <c r="FZ40" s="732"/>
      <c r="GA40" s="732"/>
      <c r="GB40" s="732"/>
      <c r="GC40" s="732"/>
      <c r="GD40" s="732"/>
      <c r="GE40" s="732"/>
      <c r="GF40" s="732"/>
      <c r="GG40" s="732"/>
      <c r="GH40" s="732"/>
      <c r="GI40" s="732"/>
      <c r="GJ40" s="732"/>
      <c r="GK40" s="732"/>
      <c r="GL40" s="732"/>
      <c r="GM40" s="732"/>
      <c r="GN40" s="732"/>
      <c r="GO40" s="732"/>
      <c r="GP40" s="732"/>
      <c r="GQ40" s="732"/>
      <c r="GR40" s="732"/>
      <c r="GS40" s="732"/>
      <c r="GT40" s="732"/>
      <c r="GU40" s="732"/>
      <c r="GV40" s="732"/>
      <c r="GW40" s="732"/>
      <c r="GX40" s="732"/>
      <c r="GY40" s="732"/>
      <c r="GZ40" s="732"/>
      <c r="HA40" s="732"/>
      <c r="HB40" s="732"/>
      <c r="HC40" s="732"/>
      <c r="HD40" s="732"/>
      <c r="HE40" s="732"/>
      <c r="HF40" s="732"/>
      <c r="HG40" s="732"/>
      <c r="HH40" s="732"/>
      <c r="HI40" s="732"/>
      <c r="HJ40" s="732"/>
      <c r="HK40" s="732"/>
      <c r="HL40" s="732"/>
      <c r="HM40" s="732"/>
      <c r="HN40" s="732"/>
      <c r="HO40" s="732"/>
      <c r="HP40" s="732"/>
      <c r="HQ40" s="732"/>
      <c r="HR40" s="732"/>
      <c r="HS40" s="732"/>
      <c r="HT40" s="732"/>
      <c r="HU40" s="732"/>
      <c r="HV40" s="732"/>
      <c r="HW40" s="732"/>
      <c r="HX40" s="732"/>
      <c r="HY40" s="732"/>
      <c r="HZ40" s="732"/>
      <c r="IA40" s="732"/>
      <c r="IB40" s="732"/>
      <c r="IC40" s="732"/>
      <c r="ID40" s="732"/>
      <c r="IE40" s="732"/>
      <c r="IF40" s="732"/>
      <c r="IG40" s="732"/>
      <c r="IH40" s="732"/>
      <c r="II40" s="732"/>
      <c r="IJ40" s="732"/>
      <c r="IK40" s="732"/>
      <c r="IL40" s="732"/>
      <c r="IM40" s="732"/>
      <c r="IN40" s="732"/>
      <c r="IO40" s="732"/>
      <c r="IP40" s="732"/>
      <c r="IQ40" s="732"/>
    </row>
    <row r="41" spans="2:251" s="733" customFormat="1" ht="12.75">
      <c r="B41" s="732" t="s">
        <v>396</v>
      </c>
      <c r="C41" s="738" t="s">
        <v>28</v>
      </c>
      <c r="D41" s="742">
        <v>23535</v>
      </c>
      <c r="E41" s="742">
        <v>15260</v>
      </c>
      <c r="F41" s="742">
        <v>1032</v>
      </c>
      <c r="G41" s="742">
        <v>40413</v>
      </c>
      <c r="H41" s="732"/>
      <c r="I41" s="732"/>
      <c r="J41" s="732"/>
      <c r="K41" s="732"/>
      <c r="L41" s="732"/>
      <c r="M41" s="732"/>
      <c r="N41" s="732"/>
      <c r="O41" s="732"/>
      <c r="P41" s="732"/>
      <c r="Q41" s="732"/>
      <c r="R41" s="732"/>
      <c r="S41" s="732"/>
      <c r="T41" s="732"/>
      <c r="U41" s="732"/>
      <c r="V41" s="732"/>
      <c r="W41" s="732"/>
      <c r="X41" s="732"/>
      <c r="Y41" s="732"/>
      <c r="Z41" s="732"/>
      <c r="AA41" s="732"/>
      <c r="AB41" s="732"/>
      <c r="AC41" s="732"/>
      <c r="AD41" s="732"/>
      <c r="AE41" s="732"/>
      <c r="AF41" s="732"/>
      <c r="AG41" s="732"/>
      <c r="AH41" s="732"/>
      <c r="AI41" s="732"/>
      <c r="AJ41" s="732"/>
      <c r="AK41" s="732"/>
      <c r="AL41" s="732"/>
      <c r="AM41" s="732"/>
      <c r="AN41" s="732"/>
      <c r="AO41" s="732"/>
      <c r="AP41" s="732"/>
      <c r="AQ41" s="732"/>
      <c r="AR41" s="732"/>
      <c r="AS41" s="732"/>
      <c r="AT41" s="732"/>
      <c r="AU41" s="732"/>
      <c r="AV41" s="732"/>
      <c r="AW41" s="732"/>
      <c r="AX41" s="732"/>
      <c r="AY41" s="732"/>
      <c r="AZ41" s="732"/>
      <c r="BA41" s="732"/>
      <c r="BB41" s="732"/>
      <c r="BC41" s="732"/>
      <c r="BD41" s="732"/>
      <c r="BE41" s="732"/>
      <c r="BF41" s="732"/>
      <c r="BG41" s="732"/>
      <c r="BH41" s="732"/>
      <c r="BI41" s="732"/>
      <c r="BJ41" s="732"/>
      <c r="BK41" s="732"/>
      <c r="BL41" s="732"/>
      <c r="BM41" s="732"/>
      <c r="BN41" s="732"/>
      <c r="BO41" s="732"/>
      <c r="BP41" s="732"/>
      <c r="BQ41" s="732"/>
      <c r="BR41" s="732"/>
      <c r="BS41" s="732"/>
      <c r="BT41" s="732"/>
      <c r="BU41" s="732"/>
      <c r="BV41" s="732"/>
      <c r="BW41" s="732"/>
      <c r="BX41" s="732"/>
      <c r="BY41" s="732"/>
      <c r="BZ41" s="732"/>
      <c r="CA41" s="732"/>
      <c r="CB41" s="732"/>
      <c r="CC41" s="732"/>
      <c r="CD41" s="732"/>
      <c r="CE41" s="732"/>
      <c r="CF41" s="732"/>
      <c r="CG41" s="732"/>
      <c r="CH41" s="732"/>
      <c r="CI41" s="732"/>
      <c r="CJ41" s="732"/>
      <c r="CK41" s="732"/>
      <c r="CL41" s="732"/>
      <c r="CM41" s="732"/>
      <c r="CN41" s="732"/>
      <c r="CO41" s="732"/>
      <c r="CP41" s="732"/>
      <c r="CQ41" s="732"/>
      <c r="CR41" s="732"/>
      <c r="CS41" s="732"/>
      <c r="CT41" s="732"/>
      <c r="CU41" s="732"/>
      <c r="CV41" s="732"/>
      <c r="CW41" s="732"/>
      <c r="CX41" s="732"/>
      <c r="CY41" s="732"/>
      <c r="CZ41" s="732"/>
      <c r="DA41" s="732"/>
      <c r="DB41" s="732"/>
      <c r="DC41" s="732"/>
      <c r="DD41" s="732"/>
      <c r="DE41" s="732"/>
      <c r="DF41" s="732"/>
      <c r="DG41" s="732"/>
      <c r="DH41" s="732"/>
      <c r="DI41" s="732"/>
      <c r="DJ41" s="732"/>
      <c r="DK41" s="732"/>
      <c r="DL41" s="732"/>
      <c r="DM41" s="732"/>
      <c r="DN41" s="732"/>
      <c r="DO41" s="732"/>
      <c r="DP41" s="732"/>
      <c r="DQ41" s="732"/>
      <c r="DR41" s="732"/>
      <c r="DS41" s="732"/>
      <c r="DT41" s="732"/>
      <c r="DU41" s="732"/>
      <c r="DV41" s="732"/>
      <c r="DW41" s="732"/>
      <c r="DX41" s="732"/>
      <c r="DY41" s="732"/>
      <c r="DZ41" s="732"/>
      <c r="EA41" s="732"/>
      <c r="EB41" s="732"/>
      <c r="EC41" s="732"/>
      <c r="ED41" s="732"/>
      <c r="EE41" s="732"/>
      <c r="EF41" s="732"/>
      <c r="EG41" s="732"/>
      <c r="EH41" s="732"/>
      <c r="EI41" s="732"/>
      <c r="EJ41" s="732"/>
      <c r="EK41" s="732"/>
      <c r="EL41" s="732"/>
      <c r="EM41" s="732"/>
      <c r="EN41" s="732"/>
      <c r="EO41" s="732"/>
      <c r="EP41" s="732"/>
      <c r="EQ41" s="732"/>
      <c r="ER41" s="732"/>
      <c r="ES41" s="732"/>
      <c r="ET41" s="732"/>
      <c r="EU41" s="732"/>
      <c r="EV41" s="732"/>
      <c r="EW41" s="732"/>
      <c r="EX41" s="732"/>
      <c r="EY41" s="732"/>
      <c r="EZ41" s="732"/>
      <c r="FA41" s="732"/>
      <c r="FB41" s="732"/>
      <c r="FC41" s="732"/>
      <c r="FD41" s="732"/>
      <c r="FE41" s="732"/>
      <c r="FF41" s="732"/>
      <c r="FG41" s="732"/>
      <c r="FH41" s="732"/>
      <c r="FI41" s="732"/>
      <c r="FJ41" s="732"/>
      <c r="FK41" s="732"/>
      <c r="FL41" s="732"/>
      <c r="FM41" s="732"/>
      <c r="FN41" s="732"/>
      <c r="FO41" s="732"/>
      <c r="FP41" s="732"/>
      <c r="FQ41" s="732"/>
      <c r="FR41" s="732"/>
      <c r="FS41" s="732"/>
      <c r="FT41" s="732"/>
      <c r="FU41" s="732"/>
      <c r="FV41" s="732"/>
      <c r="FW41" s="732"/>
      <c r="FX41" s="732"/>
      <c r="FY41" s="732"/>
      <c r="FZ41" s="732"/>
      <c r="GA41" s="732"/>
      <c r="GB41" s="732"/>
      <c r="GC41" s="732"/>
      <c r="GD41" s="732"/>
      <c r="GE41" s="732"/>
      <c r="GF41" s="732"/>
      <c r="GG41" s="732"/>
      <c r="GH41" s="732"/>
      <c r="GI41" s="732"/>
      <c r="GJ41" s="732"/>
      <c r="GK41" s="732"/>
      <c r="GL41" s="732"/>
      <c r="GM41" s="732"/>
      <c r="GN41" s="732"/>
      <c r="GO41" s="732"/>
      <c r="GP41" s="732"/>
      <c r="GQ41" s="732"/>
      <c r="GR41" s="732"/>
      <c r="GS41" s="732"/>
      <c r="GT41" s="732"/>
      <c r="GU41" s="732"/>
      <c r="GV41" s="732"/>
      <c r="GW41" s="732"/>
      <c r="GX41" s="732"/>
      <c r="GY41" s="732"/>
      <c r="GZ41" s="732"/>
      <c r="HA41" s="732"/>
      <c r="HB41" s="732"/>
      <c r="HC41" s="732"/>
      <c r="HD41" s="732"/>
      <c r="HE41" s="732"/>
      <c r="HF41" s="732"/>
      <c r="HG41" s="732"/>
      <c r="HH41" s="732"/>
      <c r="HI41" s="732"/>
      <c r="HJ41" s="732"/>
      <c r="HK41" s="732"/>
      <c r="HL41" s="732"/>
      <c r="HM41" s="732"/>
      <c r="HN41" s="732"/>
      <c r="HO41" s="732"/>
      <c r="HP41" s="732"/>
      <c r="HQ41" s="732"/>
      <c r="HR41" s="732"/>
      <c r="HS41" s="732"/>
      <c r="HT41" s="732"/>
      <c r="HU41" s="732"/>
      <c r="HV41" s="732"/>
      <c r="HW41" s="732"/>
      <c r="HX41" s="732"/>
      <c r="HY41" s="732"/>
      <c r="HZ41" s="732"/>
      <c r="IA41" s="732"/>
      <c r="IB41" s="732"/>
      <c r="IC41" s="732"/>
      <c r="ID41" s="732"/>
      <c r="IE41" s="732"/>
      <c r="IF41" s="732"/>
      <c r="IG41" s="732"/>
      <c r="IH41" s="732"/>
      <c r="II41" s="732"/>
      <c r="IJ41" s="732"/>
      <c r="IK41" s="732"/>
      <c r="IL41" s="732"/>
      <c r="IM41" s="732"/>
      <c r="IN41" s="732"/>
      <c r="IO41" s="732"/>
      <c r="IP41" s="732"/>
      <c r="IQ41" s="732"/>
    </row>
    <row r="42" spans="2:251" s="733" customFormat="1" ht="12.75">
      <c r="B42" s="732" t="s">
        <v>397</v>
      </c>
      <c r="C42" s="738" t="s">
        <v>28</v>
      </c>
      <c r="D42" s="742">
        <v>33605</v>
      </c>
      <c r="E42" s="742">
        <v>17866</v>
      </c>
      <c r="F42" s="742">
        <v>1231</v>
      </c>
      <c r="G42" s="742">
        <v>53404</v>
      </c>
      <c r="H42" s="732"/>
      <c r="I42" s="732"/>
      <c r="J42" s="732"/>
      <c r="K42" s="732"/>
      <c r="L42" s="732"/>
      <c r="M42" s="732"/>
      <c r="N42" s="732"/>
      <c r="O42" s="732"/>
      <c r="P42" s="732"/>
      <c r="Q42" s="732"/>
      <c r="R42" s="732"/>
      <c r="S42" s="732"/>
      <c r="T42" s="732"/>
      <c r="U42" s="732"/>
      <c r="V42" s="732"/>
      <c r="W42" s="732"/>
      <c r="X42" s="732"/>
      <c r="Y42" s="732"/>
      <c r="Z42" s="732"/>
      <c r="AA42" s="732"/>
      <c r="AB42" s="732"/>
      <c r="AC42" s="732"/>
      <c r="AD42" s="732"/>
      <c r="AE42" s="732"/>
      <c r="AF42" s="732"/>
      <c r="AG42" s="732"/>
      <c r="AH42" s="732"/>
      <c r="AI42" s="732"/>
      <c r="AJ42" s="732"/>
      <c r="AK42" s="732"/>
      <c r="AL42" s="732"/>
      <c r="AM42" s="732"/>
      <c r="AN42" s="732"/>
      <c r="AO42" s="732"/>
      <c r="AP42" s="732"/>
      <c r="AQ42" s="732"/>
      <c r="AR42" s="732"/>
      <c r="AS42" s="732"/>
      <c r="AT42" s="732"/>
      <c r="AU42" s="732"/>
      <c r="AV42" s="732"/>
      <c r="AW42" s="732"/>
      <c r="AX42" s="732"/>
      <c r="AY42" s="732"/>
      <c r="AZ42" s="732"/>
      <c r="BA42" s="732"/>
      <c r="BB42" s="732"/>
      <c r="BC42" s="732"/>
      <c r="BD42" s="732"/>
      <c r="BE42" s="732"/>
      <c r="BF42" s="732"/>
      <c r="BG42" s="732"/>
      <c r="BH42" s="732"/>
      <c r="BI42" s="732"/>
      <c r="BJ42" s="732"/>
      <c r="BK42" s="732"/>
      <c r="BL42" s="732"/>
      <c r="BM42" s="732"/>
      <c r="BN42" s="732"/>
      <c r="BO42" s="732"/>
      <c r="BP42" s="732"/>
      <c r="BQ42" s="732"/>
      <c r="BR42" s="732"/>
      <c r="BS42" s="732"/>
      <c r="BT42" s="732"/>
      <c r="BU42" s="732"/>
      <c r="BV42" s="732"/>
      <c r="BW42" s="732"/>
      <c r="BX42" s="732"/>
      <c r="BY42" s="732"/>
      <c r="BZ42" s="732"/>
      <c r="CA42" s="732"/>
      <c r="CB42" s="732"/>
      <c r="CC42" s="732"/>
      <c r="CD42" s="732"/>
      <c r="CE42" s="732"/>
      <c r="CF42" s="732"/>
      <c r="CG42" s="732"/>
      <c r="CH42" s="732"/>
      <c r="CI42" s="732"/>
      <c r="CJ42" s="732"/>
      <c r="CK42" s="732"/>
      <c r="CL42" s="732"/>
      <c r="CM42" s="732"/>
      <c r="CN42" s="732"/>
      <c r="CO42" s="732"/>
      <c r="CP42" s="732"/>
      <c r="CQ42" s="732"/>
      <c r="CR42" s="732"/>
      <c r="CS42" s="732"/>
      <c r="CT42" s="732"/>
      <c r="CU42" s="732"/>
      <c r="CV42" s="732"/>
      <c r="CW42" s="732"/>
      <c r="CX42" s="732"/>
      <c r="CY42" s="732"/>
      <c r="CZ42" s="732"/>
      <c r="DA42" s="732"/>
      <c r="DB42" s="732"/>
      <c r="DC42" s="732"/>
      <c r="DD42" s="732"/>
      <c r="DE42" s="732"/>
      <c r="DF42" s="732"/>
      <c r="DG42" s="732"/>
      <c r="DH42" s="732"/>
      <c r="DI42" s="732"/>
      <c r="DJ42" s="732"/>
      <c r="DK42" s="732"/>
      <c r="DL42" s="732"/>
      <c r="DM42" s="732"/>
      <c r="DN42" s="732"/>
      <c r="DO42" s="732"/>
      <c r="DP42" s="732"/>
      <c r="DQ42" s="732"/>
      <c r="DR42" s="732"/>
      <c r="DS42" s="732"/>
      <c r="DT42" s="732"/>
      <c r="DU42" s="732"/>
      <c r="DV42" s="732"/>
      <c r="DW42" s="732"/>
      <c r="DX42" s="732"/>
      <c r="DY42" s="732"/>
      <c r="DZ42" s="732"/>
      <c r="EA42" s="732"/>
      <c r="EB42" s="732"/>
      <c r="EC42" s="732"/>
      <c r="ED42" s="732"/>
      <c r="EE42" s="732"/>
      <c r="EF42" s="732"/>
      <c r="EG42" s="732"/>
      <c r="EH42" s="732"/>
      <c r="EI42" s="732"/>
      <c r="EJ42" s="732"/>
      <c r="EK42" s="732"/>
      <c r="EL42" s="732"/>
      <c r="EM42" s="732"/>
      <c r="EN42" s="732"/>
      <c r="EO42" s="732"/>
      <c r="EP42" s="732"/>
      <c r="EQ42" s="732"/>
      <c r="ER42" s="732"/>
      <c r="ES42" s="732"/>
      <c r="ET42" s="732"/>
      <c r="EU42" s="732"/>
      <c r="EV42" s="732"/>
      <c r="EW42" s="732"/>
      <c r="EX42" s="732"/>
      <c r="EY42" s="732"/>
      <c r="EZ42" s="732"/>
      <c r="FA42" s="732"/>
      <c r="FB42" s="732"/>
      <c r="FC42" s="732"/>
      <c r="FD42" s="732"/>
      <c r="FE42" s="732"/>
      <c r="FF42" s="732"/>
      <c r="FG42" s="732"/>
      <c r="FH42" s="732"/>
      <c r="FI42" s="732"/>
      <c r="FJ42" s="732"/>
      <c r="FK42" s="732"/>
      <c r="FL42" s="732"/>
      <c r="FM42" s="732"/>
      <c r="FN42" s="732"/>
      <c r="FO42" s="732"/>
      <c r="FP42" s="732"/>
      <c r="FQ42" s="732"/>
      <c r="FR42" s="732"/>
      <c r="FS42" s="732"/>
      <c r="FT42" s="732"/>
      <c r="FU42" s="732"/>
      <c r="FV42" s="732"/>
      <c r="FW42" s="732"/>
      <c r="FX42" s="732"/>
      <c r="FY42" s="732"/>
      <c r="FZ42" s="732"/>
      <c r="GA42" s="732"/>
      <c r="GB42" s="732"/>
      <c r="GC42" s="732"/>
      <c r="GD42" s="732"/>
      <c r="GE42" s="732"/>
      <c r="GF42" s="732"/>
      <c r="GG42" s="732"/>
      <c r="GH42" s="732"/>
      <c r="GI42" s="732"/>
      <c r="GJ42" s="732"/>
      <c r="GK42" s="732"/>
      <c r="GL42" s="732"/>
      <c r="GM42" s="732"/>
      <c r="GN42" s="732"/>
      <c r="GO42" s="732"/>
      <c r="GP42" s="732"/>
      <c r="GQ42" s="732"/>
      <c r="GR42" s="732"/>
      <c r="GS42" s="732"/>
      <c r="GT42" s="732"/>
      <c r="GU42" s="732"/>
      <c r="GV42" s="732"/>
      <c r="GW42" s="732"/>
      <c r="GX42" s="732"/>
      <c r="GY42" s="732"/>
      <c r="GZ42" s="732"/>
      <c r="HA42" s="732"/>
      <c r="HB42" s="732"/>
      <c r="HC42" s="732"/>
      <c r="HD42" s="732"/>
      <c r="HE42" s="732"/>
      <c r="HF42" s="732"/>
      <c r="HG42" s="732"/>
      <c r="HH42" s="732"/>
      <c r="HI42" s="732"/>
      <c r="HJ42" s="732"/>
      <c r="HK42" s="732"/>
      <c r="HL42" s="732"/>
      <c r="HM42" s="732"/>
      <c r="HN42" s="732"/>
      <c r="HO42" s="732"/>
      <c r="HP42" s="732"/>
      <c r="HQ42" s="732"/>
      <c r="HR42" s="732"/>
      <c r="HS42" s="732"/>
      <c r="HT42" s="732"/>
      <c r="HU42" s="732"/>
      <c r="HV42" s="732"/>
      <c r="HW42" s="732"/>
      <c r="HX42" s="732"/>
      <c r="HY42" s="732"/>
      <c r="HZ42" s="732"/>
      <c r="IA42" s="732"/>
      <c r="IB42" s="732"/>
      <c r="IC42" s="732"/>
      <c r="ID42" s="732"/>
      <c r="IE42" s="732"/>
      <c r="IF42" s="732"/>
      <c r="IG42" s="732"/>
      <c r="IH42" s="732"/>
      <c r="II42" s="732"/>
      <c r="IJ42" s="732"/>
      <c r="IK42" s="732"/>
      <c r="IL42" s="732"/>
      <c r="IM42" s="732"/>
      <c r="IN42" s="732"/>
      <c r="IO42" s="732"/>
      <c r="IP42" s="732"/>
      <c r="IQ42" s="732"/>
    </row>
    <row r="43" spans="2:251" s="733" customFormat="1" ht="12.75">
      <c r="B43" s="732" t="s">
        <v>398</v>
      </c>
      <c r="C43" s="738" t="s">
        <v>28</v>
      </c>
      <c r="D43" s="742">
        <v>21614</v>
      </c>
      <c r="E43" s="742">
        <v>11639</v>
      </c>
      <c r="F43" s="742">
        <v>817</v>
      </c>
      <c r="G43" s="742">
        <v>34514</v>
      </c>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32"/>
      <c r="AY43" s="732"/>
      <c r="AZ43" s="732"/>
      <c r="BA43" s="732"/>
      <c r="BB43" s="732"/>
      <c r="BC43" s="732"/>
      <c r="BD43" s="732"/>
      <c r="BE43" s="732"/>
      <c r="BF43" s="732"/>
      <c r="BG43" s="732"/>
      <c r="BH43" s="732"/>
      <c r="BI43" s="732"/>
      <c r="BJ43" s="732"/>
      <c r="BK43" s="732"/>
      <c r="BL43" s="732"/>
      <c r="BM43" s="732"/>
      <c r="BN43" s="732"/>
      <c r="BO43" s="732"/>
      <c r="BP43" s="732"/>
      <c r="BQ43" s="732"/>
      <c r="BR43" s="732"/>
      <c r="BS43" s="732"/>
      <c r="BT43" s="732"/>
      <c r="BU43" s="732"/>
      <c r="BV43" s="732"/>
      <c r="BW43" s="732"/>
      <c r="BX43" s="732"/>
      <c r="BY43" s="732"/>
      <c r="BZ43" s="732"/>
      <c r="CA43" s="732"/>
      <c r="CB43" s="732"/>
      <c r="CC43" s="732"/>
      <c r="CD43" s="732"/>
      <c r="CE43" s="732"/>
      <c r="CF43" s="732"/>
      <c r="CG43" s="732"/>
      <c r="CH43" s="732"/>
      <c r="CI43" s="732"/>
      <c r="CJ43" s="732"/>
      <c r="CK43" s="732"/>
      <c r="CL43" s="732"/>
      <c r="CM43" s="732"/>
      <c r="CN43" s="732"/>
      <c r="CO43" s="732"/>
      <c r="CP43" s="732"/>
      <c r="CQ43" s="732"/>
      <c r="CR43" s="732"/>
      <c r="CS43" s="732"/>
      <c r="CT43" s="732"/>
      <c r="CU43" s="732"/>
      <c r="CV43" s="732"/>
      <c r="CW43" s="732"/>
      <c r="CX43" s="732"/>
      <c r="CY43" s="732"/>
      <c r="CZ43" s="732"/>
      <c r="DA43" s="732"/>
      <c r="DB43" s="732"/>
      <c r="DC43" s="732"/>
      <c r="DD43" s="732"/>
      <c r="DE43" s="732"/>
      <c r="DF43" s="732"/>
      <c r="DG43" s="732"/>
      <c r="DH43" s="732"/>
      <c r="DI43" s="732"/>
      <c r="DJ43" s="732"/>
      <c r="DK43" s="732"/>
      <c r="DL43" s="732"/>
      <c r="DM43" s="732"/>
      <c r="DN43" s="732"/>
      <c r="DO43" s="732"/>
      <c r="DP43" s="732"/>
      <c r="DQ43" s="732"/>
      <c r="DR43" s="732"/>
      <c r="DS43" s="732"/>
      <c r="DT43" s="732"/>
      <c r="DU43" s="732"/>
      <c r="DV43" s="732"/>
      <c r="DW43" s="732"/>
      <c r="DX43" s="732"/>
      <c r="DY43" s="732"/>
      <c r="DZ43" s="732"/>
      <c r="EA43" s="732"/>
      <c r="EB43" s="732"/>
      <c r="EC43" s="732"/>
      <c r="ED43" s="732"/>
      <c r="EE43" s="732"/>
      <c r="EF43" s="732"/>
      <c r="EG43" s="732"/>
      <c r="EH43" s="732"/>
      <c r="EI43" s="732"/>
      <c r="EJ43" s="732"/>
      <c r="EK43" s="732"/>
      <c r="EL43" s="732"/>
      <c r="EM43" s="732"/>
      <c r="EN43" s="732"/>
      <c r="EO43" s="732"/>
      <c r="EP43" s="732"/>
      <c r="EQ43" s="732"/>
      <c r="ER43" s="732"/>
      <c r="ES43" s="732"/>
      <c r="ET43" s="732"/>
      <c r="EU43" s="732"/>
      <c r="EV43" s="732"/>
      <c r="EW43" s="732"/>
      <c r="EX43" s="732"/>
      <c r="EY43" s="732"/>
      <c r="EZ43" s="732"/>
      <c r="FA43" s="732"/>
      <c r="FB43" s="732"/>
      <c r="FC43" s="732"/>
      <c r="FD43" s="732"/>
      <c r="FE43" s="732"/>
      <c r="FF43" s="732"/>
      <c r="FG43" s="732"/>
      <c r="FH43" s="732"/>
      <c r="FI43" s="732"/>
      <c r="FJ43" s="732"/>
      <c r="FK43" s="732"/>
      <c r="FL43" s="732"/>
      <c r="FM43" s="732"/>
      <c r="FN43" s="732"/>
      <c r="FO43" s="732"/>
      <c r="FP43" s="732"/>
      <c r="FQ43" s="732"/>
      <c r="FR43" s="732"/>
      <c r="FS43" s="732"/>
      <c r="FT43" s="732"/>
      <c r="FU43" s="732"/>
      <c r="FV43" s="732"/>
      <c r="FW43" s="732"/>
      <c r="FX43" s="732"/>
      <c r="FY43" s="732"/>
      <c r="FZ43" s="732"/>
      <c r="GA43" s="732"/>
      <c r="GB43" s="732"/>
      <c r="GC43" s="732"/>
      <c r="GD43" s="732"/>
      <c r="GE43" s="732"/>
      <c r="GF43" s="732"/>
      <c r="GG43" s="732"/>
      <c r="GH43" s="732"/>
      <c r="GI43" s="732"/>
      <c r="GJ43" s="732"/>
      <c r="GK43" s="732"/>
      <c r="GL43" s="732"/>
      <c r="GM43" s="732"/>
      <c r="GN43" s="732"/>
      <c r="GO43" s="732"/>
      <c r="GP43" s="732"/>
      <c r="GQ43" s="732"/>
      <c r="GR43" s="732"/>
      <c r="GS43" s="732"/>
      <c r="GT43" s="732"/>
      <c r="GU43" s="732"/>
      <c r="GV43" s="732"/>
      <c r="GW43" s="732"/>
      <c r="GX43" s="732"/>
      <c r="GY43" s="732"/>
      <c r="GZ43" s="732"/>
      <c r="HA43" s="732"/>
      <c r="HB43" s="732"/>
      <c r="HC43" s="732"/>
      <c r="HD43" s="732"/>
      <c r="HE43" s="732"/>
      <c r="HF43" s="732"/>
      <c r="HG43" s="732"/>
      <c r="HH43" s="732"/>
      <c r="HI43" s="732"/>
      <c r="HJ43" s="732"/>
      <c r="HK43" s="732"/>
      <c r="HL43" s="732"/>
      <c r="HM43" s="732"/>
      <c r="HN43" s="732"/>
      <c r="HO43" s="732"/>
      <c r="HP43" s="732"/>
      <c r="HQ43" s="732"/>
      <c r="HR43" s="732"/>
      <c r="HS43" s="732"/>
      <c r="HT43" s="732"/>
      <c r="HU43" s="732"/>
      <c r="HV43" s="732"/>
      <c r="HW43" s="732"/>
      <c r="HX43" s="732"/>
      <c r="HY43" s="732"/>
      <c r="HZ43" s="732"/>
      <c r="IA43" s="732"/>
      <c r="IB43" s="732"/>
      <c r="IC43" s="732"/>
      <c r="ID43" s="732"/>
      <c r="IE43" s="732"/>
      <c r="IF43" s="732"/>
      <c r="IG43" s="732"/>
      <c r="IH43" s="732"/>
      <c r="II43" s="732"/>
      <c r="IJ43" s="732"/>
      <c r="IK43" s="732"/>
      <c r="IL43" s="732"/>
      <c r="IM43" s="732"/>
      <c r="IN43" s="732"/>
      <c r="IO43" s="732"/>
      <c r="IP43" s="732"/>
      <c r="IQ43" s="732"/>
    </row>
    <row r="44" spans="2:251" s="733" customFormat="1" ht="12.75">
      <c r="B44" s="732" t="s">
        <v>399</v>
      </c>
      <c r="C44" s="738" t="s">
        <v>28</v>
      </c>
      <c r="D44" s="742">
        <v>18902</v>
      </c>
      <c r="E44" s="742">
        <v>9528</v>
      </c>
      <c r="F44" s="742">
        <v>714</v>
      </c>
      <c r="G44" s="742">
        <v>29487</v>
      </c>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732"/>
      <c r="AJ44" s="732"/>
      <c r="AK44" s="732"/>
      <c r="AL44" s="732"/>
      <c r="AM44" s="732"/>
      <c r="AN44" s="732"/>
      <c r="AO44" s="732"/>
      <c r="AP44" s="732"/>
      <c r="AQ44" s="732"/>
      <c r="AR44" s="732"/>
      <c r="AS44" s="732"/>
      <c r="AT44" s="732"/>
      <c r="AU44" s="732"/>
      <c r="AV44" s="732"/>
      <c r="AW44" s="732"/>
      <c r="AX44" s="732"/>
      <c r="AY44" s="732"/>
      <c r="AZ44" s="732"/>
      <c r="BA44" s="732"/>
      <c r="BB44" s="732"/>
      <c r="BC44" s="732"/>
      <c r="BD44" s="732"/>
      <c r="BE44" s="732"/>
      <c r="BF44" s="732"/>
      <c r="BG44" s="732"/>
      <c r="BH44" s="732"/>
      <c r="BI44" s="732"/>
      <c r="BJ44" s="732"/>
      <c r="BK44" s="732"/>
      <c r="BL44" s="732"/>
      <c r="BM44" s="732"/>
      <c r="BN44" s="732"/>
      <c r="BO44" s="732"/>
      <c r="BP44" s="732"/>
      <c r="BQ44" s="732"/>
      <c r="BR44" s="732"/>
      <c r="BS44" s="732"/>
      <c r="BT44" s="732"/>
      <c r="BU44" s="732"/>
      <c r="BV44" s="732"/>
      <c r="BW44" s="732"/>
      <c r="BX44" s="732"/>
      <c r="BY44" s="732"/>
      <c r="BZ44" s="732"/>
      <c r="CA44" s="732"/>
      <c r="CB44" s="732"/>
      <c r="CC44" s="732"/>
      <c r="CD44" s="732"/>
      <c r="CE44" s="732"/>
      <c r="CF44" s="732"/>
      <c r="CG44" s="732"/>
      <c r="CH44" s="732"/>
      <c r="CI44" s="732"/>
      <c r="CJ44" s="732"/>
      <c r="CK44" s="732"/>
      <c r="CL44" s="732"/>
      <c r="CM44" s="732"/>
      <c r="CN44" s="732"/>
      <c r="CO44" s="732"/>
      <c r="CP44" s="732"/>
      <c r="CQ44" s="732"/>
      <c r="CR44" s="732"/>
      <c r="CS44" s="732"/>
      <c r="CT44" s="732"/>
      <c r="CU44" s="732"/>
      <c r="CV44" s="732"/>
      <c r="CW44" s="732"/>
      <c r="CX44" s="732"/>
      <c r="CY44" s="732"/>
      <c r="CZ44" s="732"/>
      <c r="DA44" s="732"/>
      <c r="DB44" s="732"/>
      <c r="DC44" s="732"/>
      <c r="DD44" s="732"/>
      <c r="DE44" s="732"/>
      <c r="DF44" s="732"/>
      <c r="DG44" s="732"/>
      <c r="DH44" s="732"/>
      <c r="DI44" s="732"/>
      <c r="DJ44" s="732"/>
      <c r="DK44" s="732"/>
      <c r="DL44" s="732"/>
      <c r="DM44" s="732"/>
      <c r="DN44" s="732"/>
      <c r="DO44" s="732"/>
      <c r="DP44" s="732"/>
      <c r="DQ44" s="732"/>
      <c r="DR44" s="732"/>
      <c r="DS44" s="732"/>
      <c r="DT44" s="732"/>
      <c r="DU44" s="732"/>
      <c r="DV44" s="732"/>
      <c r="DW44" s="732"/>
      <c r="DX44" s="732"/>
      <c r="DY44" s="732"/>
      <c r="DZ44" s="732"/>
      <c r="EA44" s="732"/>
      <c r="EB44" s="732"/>
      <c r="EC44" s="732"/>
      <c r="ED44" s="732"/>
      <c r="EE44" s="732"/>
      <c r="EF44" s="732"/>
      <c r="EG44" s="732"/>
      <c r="EH44" s="732"/>
      <c r="EI44" s="732"/>
      <c r="EJ44" s="732"/>
      <c r="EK44" s="732"/>
      <c r="EL44" s="732"/>
      <c r="EM44" s="732"/>
      <c r="EN44" s="732"/>
      <c r="EO44" s="732"/>
      <c r="EP44" s="732"/>
      <c r="EQ44" s="732"/>
      <c r="ER44" s="732"/>
      <c r="ES44" s="732"/>
      <c r="ET44" s="732"/>
      <c r="EU44" s="732"/>
      <c r="EV44" s="732"/>
      <c r="EW44" s="732"/>
      <c r="EX44" s="732"/>
      <c r="EY44" s="732"/>
      <c r="EZ44" s="732"/>
      <c r="FA44" s="732"/>
      <c r="FB44" s="732"/>
      <c r="FC44" s="732"/>
      <c r="FD44" s="732"/>
      <c r="FE44" s="732"/>
      <c r="FF44" s="732"/>
      <c r="FG44" s="732"/>
      <c r="FH44" s="732"/>
      <c r="FI44" s="732"/>
      <c r="FJ44" s="732"/>
      <c r="FK44" s="732"/>
      <c r="FL44" s="732"/>
      <c r="FM44" s="732"/>
      <c r="FN44" s="732"/>
      <c r="FO44" s="732"/>
      <c r="FP44" s="732"/>
      <c r="FQ44" s="732"/>
      <c r="FR44" s="732"/>
      <c r="FS44" s="732"/>
      <c r="FT44" s="732"/>
      <c r="FU44" s="732"/>
      <c r="FV44" s="732"/>
      <c r="FW44" s="732"/>
      <c r="FX44" s="732"/>
      <c r="FY44" s="732"/>
      <c r="FZ44" s="732"/>
      <c r="GA44" s="732"/>
      <c r="GB44" s="732"/>
      <c r="GC44" s="732"/>
      <c r="GD44" s="732"/>
      <c r="GE44" s="732"/>
      <c r="GF44" s="732"/>
      <c r="GG44" s="732"/>
      <c r="GH44" s="732"/>
      <c r="GI44" s="732"/>
      <c r="GJ44" s="732"/>
      <c r="GK44" s="732"/>
      <c r="GL44" s="732"/>
      <c r="GM44" s="732"/>
      <c r="GN44" s="732"/>
      <c r="GO44" s="732"/>
      <c r="GP44" s="732"/>
      <c r="GQ44" s="732"/>
      <c r="GR44" s="732"/>
      <c r="GS44" s="732"/>
      <c r="GT44" s="732"/>
      <c r="GU44" s="732"/>
      <c r="GV44" s="732"/>
      <c r="GW44" s="732"/>
      <c r="GX44" s="732"/>
      <c r="GY44" s="732"/>
      <c r="GZ44" s="732"/>
      <c r="HA44" s="732"/>
      <c r="HB44" s="732"/>
      <c r="HC44" s="732"/>
      <c r="HD44" s="732"/>
      <c r="HE44" s="732"/>
      <c r="HF44" s="732"/>
      <c r="HG44" s="732"/>
      <c r="HH44" s="732"/>
      <c r="HI44" s="732"/>
      <c r="HJ44" s="732"/>
      <c r="HK44" s="732"/>
      <c r="HL44" s="732"/>
      <c r="HM44" s="732"/>
      <c r="HN44" s="732"/>
      <c r="HO44" s="732"/>
      <c r="HP44" s="732"/>
      <c r="HQ44" s="732"/>
      <c r="HR44" s="732"/>
      <c r="HS44" s="732"/>
      <c r="HT44" s="732"/>
      <c r="HU44" s="732"/>
      <c r="HV44" s="732"/>
      <c r="HW44" s="732"/>
      <c r="HX44" s="732"/>
      <c r="HY44" s="732"/>
      <c r="HZ44" s="732"/>
      <c r="IA44" s="732"/>
      <c r="IB44" s="732"/>
      <c r="IC44" s="732"/>
      <c r="ID44" s="732"/>
      <c r="IE44" s="732"/>
      <c r="IF44" s="732"/>
      <c r="IG44" s="732"/>
      <c r="IH44" s="732"/>
      <c r="II44" s="732"/>
      <c r="IJ44" s="732"/>
      <c r="IK44" s="732"/>
      <c r="IL44" s="732"/>
      <c r="IM44" s="732"/>
      <c r="IN44" s="732"/>
      <c r="IO44" s="732"/>
      <c r="IP44" s="732"/>
      <c r="IQ44" s="732"/>
    </row>
    <row r="45" spans="2:251" s="733" customFormat="1" ht="12.75">
      <c r="B45" s="732" t="s">
        <v>400</v>
      </c>
      <c r="C45" s="738" t="s">
        <v>28</v>
      </c>
      <c r="D45" s="742">
        <v>18103</v>
      </c>
      <c r="E45" s="742">
        <v>8198</v>
      </c>
      <c r="F45" s="742">
        <v>524</v>
      </c>
      <c r="G45" s="742">
        <v>27173</v>
      </c>
      <c r="H45" s="732"/>
      <c r="I45" s="732"/>
      <c r="J45" s="732"/>
      <c r="K45" s="732"/>
      <c r="L45" s="732"/>
      <c r="M45" s="732"/>
      <c r="N45" s="732"/>
      <c r="O45" s="732"/>
      <c r="P45" s="732"/>
      <c r="Q45" s="732"/>
      <c r="R45" s="732"/>
      <c r="S45" s="732"/>
      <c r="T45" s="732"/>
      <c r="U45" s="732"/>
      <c r="V45" s="732"/>
      <c r="W45" s="732"/>
      <c r="X45" s="732"/>
      <c r="Y45" s="732"/>
      <c r="Z45" s="732"/>
      <c r="AA45" s="732"/>
      <c r="AB45" s="732"/>
      <c r="AC45" s="732"/>
      <c r="AD45" s="732"/>
      <c r="AE45" s="732"/>
      <c r="AF45" s="732"/>
      <c r="AG45" s="732"/>
      <c r="AH45" s="732"/>
      <c r="AI45" s="732"/>
      <c r="AJ45" s="732"/>
      <c r="AK45" s="732"/>
      <c r="AL45" s="732"/>
      <c r="AM45" s="732"/>
      <c r="AN45" s="732"/>
      <c r="AO45" s="732"/>
      <c r="AP45" s="732"/>
      <c r="AQ45" s="732"/>
      <c r="AR45" s="732"/>
      <c r="AS45" s="732"/>
      <c r="AT45" s="732"/>
      <c r="AU45" s="732"/>
      <c r="AV45" s="732"/>
      <c r="AW45" s="732"/>
      <c r="AX45" s="732"/>
      <c r="AY45" s="732"/>
      <c r="AZ45" s="732"/>
      <c r="BA45" s="732"/>
      <c r="BB45" s="732"/>
      <c r="BC45" s="732"/>
      <c r="BD45" s="732"/>
      <c r="BE45" s="732"/>
      <c r="BF45" s="732"/>
      <c r="BG45" s="732"/>
      <c r="BH45" s="732"/>
      <c r="BI45" s="732"/>
      <c r="BJ45" s="732"/>
      <c r="BK45" s="732"/>
      <c r="BL45" s="732"/>
      <c r="BM45" s="732"/>
      <c r="BN45" s="732"/>
      <c r="BO45" s="732"/>
      <c r="BP45" s="732"/>
      <c r="BQ45" s="732"/>
      <c r="BR45" s="732"/>
      <c r="BS45" s="732"/>
      <c r="BT45" s="732"/>
      <c r="BU45" s="732"/>
      <c r="BV45" s="732"/>
      <c r="BW45" s="732"/>
      <c r="BX45" s="732"/>
      <c r="BY45" s="732"/>
      <c r="BZ45" s="732"/>
      <c r="CA45" s="732"/>
      <c r="CB45" s="732"/>
      <c r="CC45" s="732"/>
      <c r="CD45" s="732"/>
      <c r="CE45" s="732"/>
      <c r="CF45" s="732"/>
      <c r="CG45" s="732"/>
      <c r="CH45" s="732"/>
      <c r="CI45" s="732"/>
      <c r="CJ45" s="732"/>
      <c r="CK45" s="732"/>
      <c r="CL45" s="732"/>
      <c r="CM45" s="732"/>
      <c r="CN45" s="732"/>
      <c r="CO45" s="732"/>
      <c r="CP45" s="732"/>
      <c r="CQ45" s="732"/>
      <c r="CR45" s="732"/>
      <c r="CS45" s="732"/>
      <c r="CT45" s="732"/>
      <c r="CU45" s="732"/>
      <c r="CV45" s="732"/>
      <c r="CW45" s="732"/>
      <c r="CX45" s="732"/>
      <c r="CY45" s="732"/>
      <c r="CZ45" s="732"/>
      <c r="DA45" s="732"/>
      <c r="DB45" s="732"/>
      <c r="DC45" s="732"/>
      <c r="DD45" s="732"/>
      <c r="DE45" s="732"/>
      <c r="DF45" s="732"/>
      <c r="DG45" s="732"/>
      <c r="DH45" s="732"/>
      <c r="DI45" s="732"/>
      <c r="DJ45" s="732"/>
      <c r="DK45" s="732"/>
      <c r="DL45" s="732"/>
      <c r="DM45" s="732"/>
      <c r="DN45" s="732"/>
      <c r="DO45" s="732"/>
      <c r="DP45" s="732"/>
      <c r="DQ45" s="732"/>
      <c r="DR45" s="732"/>
      <c r="DS45" s="732"/>
      <c r="DT45" s="732"/>
      <c r="DU45" s="732"/>
      <c r="DV45" s="732"/>
      <c r="DW45" s="732"/>
      <c r="DX45" s="732"/>
      <c r="DY45" s="732"/>
      <c r="DZ45" s="732"/>
      <c r="EA45" s="732"/>
      <c r="EB45" s="732"/>
      <c r="EC45" s="732"/>
      <c r="ED45" s="732"/>
      <c r="EE45" s="732"/>
      <c r="EF45" s="732"/>
      <c r="EG45" s="732"/>
      <c r="EH45" s="732"/>
      <c r="EI45" s="732"/>
      <c r="EJ45" s="732"/>
      <c r="EK45" s="732"/>
      <c r="EL45" s="732"/>
      <c r="EM45" s="732"/>
      <c r="EN45" s="732"/>
      <c r="EO45" s="732"/>
      <c r="EP45" s="732"/>
      <c r="EQ45" s="732"/>
      <c r="ER45" s="732"/>
      <c r="ES45" s="732"/>
      <c r="ET45" s="732"/>
      <c r="EU45" s="732"/>
      <c r="EV45" s="732"/>
      <c r="EW45" s="732"/>
      <c r="EX45" s="732"/>
      <c r="EY45" s="732"/>
      <c r="EZ45" s="732"/>
      <c r="FA45" s="732"/>
      <c r="FB45" s="732"/>
      <c r="FC45" s="732"/>
      <c r="FD45" s="732"/>
      <c r="FE45" s="732"/>
      <c r="FF45" s="732"/>
      <c r="FG45" s="732"/>
      <c r="FH45" s="732"/>
      <c r="FI45" s="732"/>
      <c r="FJ45" s="732"/>
      <c r="FK45" s="732"/>
      <c r="FL45" s="732"/>
      <c r="FM45" s="732"/>
      <c r="FN45" s="732"/>
      <c r="FO45" s="732"/>
      <c r="FP45" s="732"/>
      <c r="FQ45" s="732"/>
      <c r="FR45" s="732"/>
      <c r="FS45" s="732"/>
      <c r="FT45" s="732"/>
      <c r="FU45" s="732"/>
      <c r="FV45" s="732"/>
      <c r="FW45" s="732"/>
      <c r="FX45" s="732"/>
      <c r="FY45" s="732"/>
      <c r="FZ45" s="732"/>
      <c r="GA45" s="732"/>
      <c r="GB45" s="732"/>
      <c r="GC45" s="732"/>
      <c r="GD45" s="732"/>
      <c r="GE45" s="732"/>
      <c r="GF45" s="732"/>
      <c r="GG45" s="732"/>
      <c r="GH45" s="732"/>
      <c r="GI45" s="732"/>
      <c r="GJ45" s="732"/>
      <c r="GK45" s="732"/>
      <c r="GL45" s="732"/>
      <c r="GM45" s="732"/>
      <c r="GN45" s="732"/>
      <c r="GO45" s="732"/>
      <c r="GP45" s="732"/>
      <c r="GQ45" s="732"/>
      <c r="GR45" s="732"/>
      <c r="GS45" s="732"/>
      <c r="GT45" s="732"/>
      <c r="GU45" s="732"/>
      <c r="GV45" s="732"/>
      <c r="GW45" s="732"/>
      <c r="GX45" s="732"/>
      <c r="GY45" s="732"/>
      <c r="GZ45" s="732"/>
      <c r="HA45" s="732"/>
      <c r="HB45" s="732"/>
      <c r="HC45" s="732"/>
      <c r="HD45" s="732"/>
      <c r="HE45" s="732"/>
      <c r="HF45" s="732"/>
      <c r="HG45" s="732"/>
      <c r="HH45" s="732"/>
      <c r="HI45" s="732"/>
      <c r="HJ45" s="732"/>
      <c r="HK45" s="732"/>
      <c r="HL45" s="732"/>
      <c r="HM45" s="732"/>
      <c r="HN45" s="732"/>
      <c r="HO45" s="732"/>
      <c r="HP45" s="732"/>
      <c r="HQ45" s="732"/>
      <c r="HR45" s="732"/>
      <c r="HS45" s="732"/>
      <c r="HT45" s="732"/>
      <c r="HU45" s="732"/>
      <c r="HV45" s="732"/>
      <c r="HW45" s="732"/>
      <c r="HX45" s="732"/>
      <c r="HY45" s="732"/>
      <c r="HZ45" s="732"/>
      <c r="IA45" s="732"/>
      <c r="IB45" s="732"/>
      <c r="IC45" s="732"/>
      <c r="ID45" s="732"/>
      <c r="IE45" s="732"/>
      <c r="IF45" s="732"/>
      <c r="IG45" s="732"/>
      <c r="IH45" s="732"/>
      <c r="II45" s="732"/>
      <c r="IJ45" s="732"/>
      <c r="IK45" s="732"/>
      <c r="IL45" s="732"/>
      <c r="IM45" s="732"/>
      <c r="IN45" s="732"/>
      <c r="IO45" s="732"/>
      <c r="IP45" s="732"/>
      <c r="IQ45" s="732"/>
    </row>
    <row r="46" spans="2:251" s="733" customFormat="1" ht="12.75">
      <c r="B46" s="732"/>
      <c r="C46" s="742"/>
      <c r="D46" s="742"/>
      <c r="E46" s="742"/>
      <c r="F46" s="742"/>
      <c r="G46" s="742"/>
      <c r="H46" s="732"/>
      <c r="I46" s="732"/>
      <c r="J46" s="732"/>
      <c r="K46" s="732"/>
      <c r="L46" s="732"/>
      <c r="M46" s="732"/>
      <c r="N46" s="732"/>
      <c r="O46" s="732"/>
      <c r="P46" s="732"/>
      <c r="Q46" s="732"/>
      <c r="R46" s="732"/>
      <c r="S46" s="732"/>
      <c r="T46" s="732"/>
      <c r="U46" s="732"/>
      <c r="V46" s="732"/>
      <c r="W46" s="732"/>
      <c r="X46" s="732"/>
      <c r="Y46" s="732"/>
      <c r="Z46" s="732"/>
      <c r="AA46" s="732"/>
      <c r="AB46" s="732"/>
      <c r="AC46" s="732"/>
      <c r="AD46" s="732"/>
      <c r="AE46" s="732"/>
      <c r="AF46" s="732"/>
      <c r="AG46" s="732"/>
      <c r="AH46" s="732"/>
      <c r="AI46" s="732"/>
      <c r="AJ46" s="732"/>
      <c r="AK46" s="732"/>
      <c r="AL46" s="732"/>
      <c r="AM46" s="732"/>
      <c r="AN46" s="732"/>
      <c r="AO46" s="732"/>
      <c r="AP46" s="732"/>
      <c r="AQ46" s="732"/>
      <c r="AR46" s="732"/>
      <c r="AS46" s="732"/>
      <c r="AT46" s="732"/>
      <c r="AU46" s="732"/>
      <c r="AV46" s="732"/>
      <c r="AW46" s="732"/>
      <c r="AX46" s="732"/>
      <c r="AY46" s="732"/>
      <c r="AZ46" s="732"/>
      <c r="BA46" s="732"/>
      <c r="BB46" s="732"/>
      <c r="BC46" s="732"/>
      <c r="BD46" s="732"/>
      <c r="BE46" s="732"/>
      <c r="BF46" s="732"/>
      <c r="BG46" s="732"/>
      <c r="BH46" s="732"/>
      <c r="BI46" s="732"/>
      <c r="BJ46" s="732"/>
      <c r="BK46" s="732"/>
      <c r="BL46" s="732"/>
      <c r="BM46" s="732"/>
      <c r="BN46" s="732"/>
      <c r="BO46" s="732"/>
      <c r="BP46" s="732"/>
      <c r="BQ46" s="732"/>
      <c r="BR46" s="732"/>
      <c r="BS46" s="732"/>
      <c r="BT46" s="732"/>
      <c r="BU46" s="732"/>
      <c r="BV46" s="732"/>
      <c r="BW46" s="732"/>
      <c r="BX46" s="732"/>
      <c r="BY46" s="732"/>
      <c r="BZ46" s="732"/>
      <c r="CA46" s="732"/>
      <c r="CB46" s="732"/>
      <c r="CC46" s="732"/>
      <c r="CD46" s="732"/>
      <c r="CE46" s="732"/>
      <c r="CF46" s="732"/>
      <c r="CG46" s="732"/>
      <c r="CH46" s="732"/>
      <c r="CI46" s="732"/>
      <c r="CJ46" s="732"/>
      <c r="CK46" s="732"/>
      <c r="CL46" s="732"/>
      <c r="CM46" s="732"/>
      <c r="CN46" s="732"/>
      <c r="CO46" s="732"/>
      <c r="CP46" s="732"/>
      <c r="CQ46" s="732"/>
      <c r="CR46" s="732"/>
      <c r="CS46" s="732"/>
      <c r="CT46" s="732"/>
      <c r="CU46" s="732"/>
      <c r="CV46" s="732"/>
      <c r="CW46" s="732"/>
      <c r="CX46" s="732"/>
      <c r="CY46" s="732"/>
      <c r="CZ46" s="732"/>
      <c r="DA46" s="732"/>
      <c r="DB46" s="732"/>
      <c r="DC46" s="732"/>
      <c r="DD46" s="732"/>
      <c r="DE46" s="732"/>
      <c r="DF46" s="732"/>
      <c r="DG46" s="732"/>
      <c r="DH46" s="732"/>
      <c r="DI46" s="732"/>
      <c r="DJ46" s="732"/>
      <c r="DK46" s="732"/>
      <c r="DL46" s="732"/>
      <c r="DM46" s="732"/>
      <c r="DN46" s="732"/>
      <c r="DO46" s="732"/>
      <c r="DP46" s="732"/>
      <c r="DQ46" s="732"/>
      <c r="DR46" s="732"/>
      <c r="DS46" s="732"/>
      <c r="DT46" s="732"/>
      <c r="DU46" s="732"/>
      <c r="DV46" s="732"/>
      <c r="DW46" s="732"/>
      <c r="DX46" s="732"/>
      <c r="DY46" s="732"/>
      <c r="DZ46" s="732"/>
      <c r="EA46" s="732"/>
      <c r="EB46" s="732"/>
      <c r="EC46" s="732"/>
      <c r="ED46" s="732"/>
      <c r="EE46" s="732"/>
      <c r="EF46" s="732"/>
      <c r="EG46" s="732"/>
      <c r="EH46" s="732"/>
      <c r="EI46" s="732"/>
      <c r="EJ46" s="732"/>
      <c r="EK46" s="732"/>
      <c r="EL46" s="732"/>
      <c r="EM46" s="732"/>
      <c r="EN46" s="732"/>
      <c r="EO46" s="732"/>
      <c r="EP46" s="732"/>
      <c r="EQ46" s="732"/>
      <c r="ER46" s="732"/>
      <c r="ES46" s="732"/>
      <c r="ET46" s="732"/>
      <c r="EU46" s="732"/>
      <c r="EV46" s="732"/>
      <c r="EW46" s="732"/>
      <c r="EX46" s="732"/>
      <c r="EY46" s="732"/>
      <c r="EZ46" s="732"/>
      <c r="FA46" s="732"/>
      <c r="FB46" s="732"/>
      <c r="FC46" s="732"/>
      <c r="FD46" s="732"/>
      <c r="FE46" s="732"/>
      <c r="FF46" s="732"/>
      <c r="FG46" s="732"/>
      <c r="FH46" s="732"/>
      <c r="FI46" s="732"/>
      <c r="FJ46" s="732"/>
      <c r="FK46" s="732"/>
      <c r="FL46" s="732"/>
      <c r="FM46" s="732"/>
      <c r="FN46" s="732"/>
      <c r="FO46" s="732"/>
      <c r="FP46" s="732"/>
      <c r="FQ46" s="732"/>
      <c r="FR46" s="732"/>
      <c r="FS46" s="732"/>
      <c r="FT46" s="732"/>
      <c r="FU46" s="732"/>
      <c r="FV46" s="732"/>
      <c r="FW46" s="732"/>
      <c r="FX46" s="732"/>
      <c r="FY46" s="732"/>
      <c r="FZ46" s="732"/>
      <c r="GA46" s="732"/>
      <c r="GB46" s="732"/>
      <c r="GC46" s="732"/>
      <c r="GD46" s="732"/>
      <c r="GE46" s="732"/>
      <c r="GF46" s="732"/>
      <c r="GG46" s="732"/>
      <c r="GH46" s="732"/>
      <c r="GI46" s="732"/>
      <c r="GJ46" s="732"/>
      <c r="GK46" s="732"/>
      <c r="GL46" s="732"/>
      <c r="GM46" s="732"/>
      <c r="GN46" s="732"/>
      <c r="GO46" s="732"/>
      <c r="GP46" s="732"/>
      <c r="GQ46" s="732"/>
      <c r="GR46" s="732"/>
      <c r="GS46" s="732"/>
      <c r="GT46" s="732"/>
      <c r="GU46" s="732"/>
      <c r="GV46" s="732"/>
      <c r="GW46" s="732"/>
      <c r="GX46" s="732"/>
      <c r="GY46" s="732"/>
      <c r="GZ46" s="732"/>
      <c r="HA46" s="732"/>
      <c r="HB46" s="732"/>
      <c r="HC46" s="732"/>
      <c r="HD46" s="732"/>
      <c r="HE46" s="732"/>
      <c r="HF46" s="732"/>
      <c r="HG46" s="732"/>
      <c r="HH46" s="732"/>
      <c r="HI46" s="732"/>
      <c r="HJ46" s="732"/>
      <c r="HK46" s="732"/>
      <c r="HL46" s="732"/>
      <c r="HM46" s="732"/>
      <c r="HN46" s="732"/>
      <c r="HO46" s="732"/>
      <c r="HP46" s="732"/>
      <c r="HQ46" s="732"/>
      <c r="HR46" s="732"/>
      <c r="HS46" s="732"/>
      <c r="HT46" s="732"/>
      <c r="HU46" s="732"/>
      <c r="HV46" s="732"/>
      <c r="HW46" s="732"/>
      <c r="HX46" s="732"/>
      <c r="HY46" s="732"/>
      <c r="HZ46" s="732"/>
      <c r="IA46" s="732"/>
      <c r="IB46" s="732"/>
      <c r="IC46" s="732"/>
      <c r="ID46" s="732"/>
      <c r="IE46" s="732"/>
      <c r="IF46" s="732"/>
      <c r="IG46" s="732"/>
      <c r="IH46" s="732"/>
      <c r="II46" s="732"/>
      <c r="IJ46" s="732"/>
      <c r="IK46" s="732"/>
      <c r="IL46" s="732"/>
      <c r="IM46" s="732"/>
      <c r="IN46" s="732"/>
      <c r="IO46" s="732"/>
      <c r="IP46" s="732"/>
      <c r="IQ46" s="732"/>
    </row>
    <row r="47" spans="2:251" s="733" customFormat="1" ht="12.75">
      <c r="B47" s="732" t="s">
        <v>401</v>
      </c>
      <c r="C47" s="738" t="s">
        <v>28</v>
      </c>
      <c r="D47" s="742">
        <v>13701</v>
      </c>
      <c r="E47" s="742">
        <v>5483</v>
      </c>
      <c r="F47" s="742">
        <v>367</v>
      </c>
      <c r="G47" s="742">
        <v>19773</v>
      </c>
      <c r="H47" s="732"/>
      <c r="I47" s="732"/>
      <c r="J47" s="732"/>
      <c r="K47" s="732"/>
      <c r="L47" s="732"/>
      <c r="M47" s="732"/>
      <c r="N47" s="732"/>
      <c r="O47" s="732"/>
      <c r="P47" s="732"/>
      <c r="Q47" s="732"/>
      <c r="R47" s="732"/>
      <c r="S47" s="732"/>
      <c r="T47" s="732"/>
      <c r="U47" s="732"/>
      <c r="V47" s="732"/>
      <c r="W47" s="732"/>
      <c r="X47" s="732"/>
      <c r="Y47" s="732"/>
      <c r="Z47" s="732"/>
      <c r="AA47" s="732"/>
      <c r="AB47" s="732"/>
      <c r="AC47" s="732"/>
      <c r="AD47" s="732"/>
      <c r="AE47" s="732"/>
      <c r="AF47" s="732"/>
      <c r="AG47" s="732"/>
      <c r="AH47" s="732"/>
      <c r="AI47" s="732"/>
      <c r="AJ47" s="732"/>
      <c r="AK47" s="732"/>
      <c r="AL47" s="732"/>
      <c r="AM47" s="732"/>
      <c r="AN47" s="732"/>
      <c r="AO47" s="732"/>
      <c r="AP47" s="732"/>
      <c r="AQ47" s="732"/>
      <c r="AR47" s="732"/>
      <c r="AS47" s="732"/>
      <c r="AT47" s="732"/>
      <c r="AU47" s="732"/>
      <c r="AV47" s="732"/>
      <c r="AW47" s="732"/>
      <c r="AX47" s="732"/>
      <c r="AY47" s="732"/>
      <c r="AZ47" s="732"/>
      <c r="BA47" s="732"/>
      <c r="BB47" s="732"/>
      <c r="BC47" s="732"/>
      <c r="BD47" s="732"/>
      <c r="BE47" s="732"/>
      <c r="BF47" s="732"/>
      <c r="BG47" s="732"/>
      <c r="BH47" s="732"/>
      <c r="BI47" s="732"/>
      <c r="BJ47" s="732"/>
      <c r="BK47" s="732"/>
      <c r="BL47" s="732"/>
      <c r="BM47" s="732"/>
      <c r="BN47" s="732"/>
      <c r="BO47" s="732"/>
      <c r="BP47" s="732"/>
      <c r="BQ47" s="732"/>
      <c r="BR47" s="732"/>
      <c r="BS47" s="732"/>
      <c r="BT47" s="732"/>
      <c r="BU47" s="732"/>
      <c r="BV47" s="732"/>
      <c r="BW47" s="732"/>
      <c r="BX47" s="732"/>
      <c r="BY47" s="732"/>
      <c r="BZ47" s="732"/>
      <c r="CA47" s="732"/>
      <c r="CB47" s="732"/>
      <c r="CC47" s="732"/>
      <c r="CD47" s="732"/>
      <c r="CE47" s="732"/>
      <c r="CF47" s="732"/>
      <c r="CG47" s="732"/>
      <c r="CH47" s="732"/>
      <c r="CI47" s="732"/>
      <c r="CJ47" s="732"/>
      <c r="CK47" s="732"/>
      <c r="CL47" s="732"/>
      <c r="CM47" s="732"/>
      <c r="CN47" s="732"/>
      <c r="CO47" s="732"/>
      <c r="CP47" s="732"/>
      <c r="CQ47" s="732"/>
      <c r="CR47" s="732"/>
      <c r="CS47" s="732"/>
      <c r="CT47" s="732"/>
      <c r="CU47" s="732"/>
      <c r="CV47" s="732"/>
      <c r="CW47" s="732"/>
      <c r="CX47" s="732"/>
      <c r="CY47" s="732"/>
      <c r="CZ47" s="732"/>
      <c r="DA47" s="732"/>
      <c r="DB47" s="732"/>
      <c r="DC47" s="732"/>
      <c r="DD47" s="732"/>
      <c r="DE47" s="732"/>
      <c r="DF47" s="732"/>
      <c r="DG47" s="732"/>
      <c r="DH47" s="732"/>
      <c r="DI47" s="732"/>
      <c r="DJ47" s="732"/>
      <c r="DK47" s="732"/>
      <c r="DL47" s="732"/>
      <c r="DM47" s="732"/>
      <c r="DN47" s="732"/>
      <c r="DO47" s="732"/>
      <c r="DP47" s="732"/>
      <c r="DQ47" s="732"/>
      <c r="DR47" s="732"/>
      <c r="DS47" s="732"/>
      <c r="DT47" s="732"/>
      <c r="DU47" s="732"/>
      <c r="DV47" s="732"/>
      <c r="DW47" s="732"/>
      <c r="DX47" s="732"/>
      <c r="DY47" s="732"/>
      <c r="DZ47" s="732"/>
      <c r="EA47" s="732"/>
      <c r="EB47" s="732"/>
      <c r="EC47" s="732"/>
      <c r="ED47" s="732"/>
      <c r="EE47" s="732"/>
      <c r="EF47" s="732"/>
      <c r="EG47" s="732"/>
      <c r="EH47" s="732"/>
      <c r="EI47" s="732"/>
      <c r="EJ47" s="732"/>
      <c r="EK47" s="732"/>
      <c r="EL47" s="732"/>
      <c r="EM47" s="732"/>
      <c r="EN47" s="732"/>
      <c r="EO47" s="732"/>
      <c r="EP47" s="732"/>
      <c r="EQ47" s="732"/>
      <c r="ER47" s="732"/>
      <c r="ES47" s="732"/>
      <c r="ET47" s="732"/>
      <c r="EU47" s="732"/>
      <c r="EV47" s="732"/>
      <c r="EW47" s="732"/>
      <c r="EX47" s="732"/>
      <c r="EY47" s="732"/>
      <c r="EZ47" s="732"/>
      <c r="FA47" s="732"/>
      <c r="FB47" s="732"/>
      <c r="FC47" s="732"/>
      <c r="FD47" s="732"/>
      <c r="FE47" s="732"/>
      <c r="FF47" s="732"/>
      <c r="FG47" s="732"/>
      <c r="FH47" s="732"/>
      <c r="FI47" s="732"/>
      <c r="FJ47" s="732"/>
      <c r="FK47" s="732"/>
      <c r="FL47" s="732"/>
      <c r="FM47" s="732"/>
      <c r="FN47" s="732"/>
      <c r="FO47" s="732"/>
      <c r="FP47" s="732"/>
      <c r="FQ47" s="732"/>
      <c r="FR47" s="732"/>
      <c r="FS47" s="732"/>
      <c r="FT47" s="732"/>
      <c r="FU47" s="732"/>
      <c r="FV47" s="732"/>
      <c r="FW47" s="732"/>
      <c r="FX47" s="732"/>
      <c r="FY47" s="732"/>
      <c r="FZ47" s="732"/>
      <c r="GA47" s="732"/>
      <c r="GB47" s="732"/>
      <c r="GC47" s="732"/>
      <c r="GD47" s="732"/>
      <c r="GE47" s="732"/>
      <c r="GF47" s="732"/>
      <c r="GG47" s="732"/>
      <c r="GH47" s="732"/>
      <c r="GI47" s="732"/>
      <c r="GJ47" s="732"/>
      <c r="GK47" s="732"/>
      <c r="GL47" s="732"/>
      <c r="GM47" s="732"/>
      <c r="GN47" s="732"/>
      <c r="GO47" s="732"/>
      <c r="GP47" s="732"/>
      <c r="GQ47" s="732"/>
      <c r="GR47" s="732"/>
      <c r="GS47" s="732"/>
      <c r="GT47" s="732"/>
      <c r="GU47" s="732"/>
      <c r="GV47" s="732"/>
      <c r="GW47" s="732"/>
      <c r="GX47" s="732"/>
      <c r="GY47" s="732"/>
      <c r="GZ47" s="732"/>
      <c r="HA47" s="732"/>
      <c r="HB47" s="732"/>
      <c r="HC47" s="732"/>
      <c r="HD47" s="732"/>
      <c r="HE47" s="732"/>
      <c r="HF47" s="732"/>
      <c r="HG47" s="732"/>
      <c r="HH47" s="732"/>
      <c r="HI47" s="732"/>
      <c r="HJ47" s="732"/>
      <c r="HK47" s="732"/>
      <c r="HL47" s="732"/>
      <c r="HM47" s="732"/>
      <c r="HN47" s="732"/>
      <c r="HO47" s="732"/>
      <c r="HP47" s="732"/>
      <c r="HQ47" s="732"/>
      <c r="HR47" s="732"/>
      <c r="HS47" s="732"/>
      <c r="HT47" s="732"/>
      <c r="HU47" s="732"/>
      <c r="HV47" s="732"/>
      <c r="HW47" s="732"/>
      <c r="HX47" s="732"/>
      <c r="HY47" s="732"/>
      <c r="HZ47" s="732"/>
      <c r="IA47" s="732"/>
      <c r="IB47" s="732"/>
      <c r="IC47" s="732"/>
      <c r="ID47" s="732"/>
      <c r="IE47" s="732"/>
      <c r="IF47" s="732"/>
      <c r="IG47" s="732"/>
      <c r="IH47" s="732"/>
      <c r="II47" s="732"/>
      <c r="IJ47" s="732"/>
      <c r="IK47" s="732"/>
      <c r="IL47" s="732"/>
      <c r="IM47" s="732"/>
      <c r="IN47" s="732"/>
      <c r="IO47" s="732"/>
      <c r="IP47" s="732"/>
      <c r="IQ47" s="732"/>
    </row>
    <row r="48" spans="2:251" s="733" customFormat="1" ht="12.75">
      <c r="B48" s="732" t="s">
        <v>402</v>
      </c>
      <c r="C48" s="738" t="s">
        <v>28</v>
      </c>
      <c r="D48" s="742">
        <v>24257</v>
      </c>
      <c r="E48" s="742">
        <v>9698</v>
      </c>
      <c r="F48" s="742">
        <v>664</v>
      </c>
      <c r="G48" s="742">
        <v>35055</v>
      </c>
      <c r="H48" s="732"/>
      <c r="I48" s="732"/>
      <c r="J48" s="732"/>
      <c r="K48" s="732"/>
      <c r="L48" s="732"/>
      <c r="M48" s="732"/>
      <c r="N48" s="732"/>
      <c r="O48" s="732"/>
      <c r="P48" s="732"/>
      <c r="Q48" s="732"/>
      <c r="R48" s="732"/>
      <c r="S48" s="732"/>
      <c r="T48" s="732"/>
      <c r="U48" s="732"/>
      <c r="V48" s="732"/>
      <c r="W48" s="732"/>
      <c r="X48" s="732"/>
      <c r="Y48" s="732"/>
      <c r="Z48" s="732"/>
      <c r="AA48" s="732"/>
      <c r="AB48" s="732"/>
      <c r="AC48" s="732"/>
      <c r="AD48" s="732"/>
      <c r="AE48" s="732"/>
      <c r="AF48" s="732"/>
      <c r="AG48" s="732"/>
      <c r="AH48" s="732"/>
      <c r="AI48" s="732"/>
      <c r="AJ48" s="732"/>
      <c r="AK48" s="732"/>
      <c r="AL48" s="732"/>
      <c r="AM48" s="732"/>
      <c r="AN48" s="732"/>
      <c r="AO48" s="732"/>
      <c r="AP48" s="732"/>
      <c r="AQ48" s="732"/>
      <c r="AR48" s="732"/>
      <c r="AS48" s="732"/>
      <c r="AT48" s="732"/>
      <c r="AU48" s="732"/>
      <c r="AV48" s="732"/>
      <c r="AW48" s="732"/>
      <c r="AX48" s="732"/>
      <c r="AY48" s="732"/>
      <c r="AZ48" s="732"/>
      <c r="BA48" s="732"/>
      <c r="BB48" s="732"/>
      <c r="BC48" s="732"/>
      <c r="BD48" s="732"/>
      <c r="BE48" s="732"/>
      <c r="BF48" s="732"/>
      <c r="BG48" s="732"/>
      <c r="BH48" s="732"/>
      <c r="BI48" s="732"/>
      <c r="BJ48" s="732"/>
      <c r="BK48" s="732"/>
      <c r="BL48" s="732"/>
      <c r="BM48" s="732"/>
      <c r="BN48" s="732"/>
      <c r="BO48" s="732"/>
      <c r="BP48" s="732"/>
      <c r="BQ48" s="732"/>
      <c r="BR48" s="732"/>
      <c r="BS48" s="732"/>
      <c r="BT48" s="732"/>
      <c r="BU48" s="732"/>
      <c r="BV48" s="732"/>
      <c r="BW48" s="732"/>
      <c r="BX48" s="732"/>
      <c r="BY48" s="732"/>
      <c r="BZ48" s="732"/>
      <c r="CA48" s="732"/>
      <c r="CB48" s="732"/>
      <c r="CC48" s="732"/>
      <c r="CD48" s="732"/>
      <c r="CE48" s="732"/>
      <c r="CF48" s="732"/>
      <c r="CG48" s="732"/>
      <c r="CH48" s="732"/>
      <c r="CI48" s="732"/>
      <c r="CJ48" s="732"/>
      <c r="CK48" s="732"/>
      <c r="CL48" s="732"/>
      <c r="CM48" s="732"/>
      <c r="CN48" s="732"/>
      <c r="CO48" s="732"/>
      <c r="CP48" s="732"/>
      <c r="CQ48" s="732"/>
      <c r="CR48" s="732"/>
      <c r="CS48" s="732"/>
      <c r="CT48" s="732"/>
      <c r="CU48" s="732"/>
      <c r="CV48" s="732"/>
      <c r="CW48" s="732"/>
      <c r="CX48" s="732"/>
      <c r="CY48" s="732"/>
      <c r="CZ48" s="732"/>
      <c r="DA48" s="732"/>
      <c r="DB48" s="732"/>
      <c r="DC48" s="732"/>
      <c r="DD48" s="732"/>
      <c r="DE48" s="732"/>
      <c r="DF48" s="732"/>
      <c r="DG48" s="732"/>
      <c r="DH48" s="732"/>
      <c r="DI48" s="732"/>
      <c r="DJ48" s="732"/>
      <c r="DK48" s="732"/>
      <c r="DL48" s="732"/>
      <c r="DM48" s="732"/>
      <c r="DN48" s="732"/>
      <c r="DO48" s="732"/>
      <c r="DP48" s="732"/>
      <c r="DQ48" s="732"/>
      <c r="DR48" s="732"/>
      <c r="DS48" s="732"/>
      <c r="DT48" s="732"/>
      <c r="DU48" s="732"/>
      <c r="DV48" s="732"/>
      <c r="DW48" s="732"/>
      <c r="DX48" s="732"/>
      <c r="DY48" s="732"/>
      <c r="DZ48" s="732"/>
      <c r="EA48" s="732"/>
      <c r="EB48" s="732"/>
      <c r="EC48" s="732"/>
      <c r="ED48" s="732"/>
      <c r="EE48" s="732"/>
      <c r="EF48" s="732"/>
      <c r="EG48" s="732"/>
      <c r="EH48" s="732"/>
      <c r="EI48" s="732"/>
      <c r="EJ48" s="732"/>
      <c r="EK48" s="732"/>
      <c r="EL48" s="732"/>
      <c r="EM48" s="732"/>
      <c r="EN48" s="732"/>
      <c r="EO48" s="732"/>
      <c r="EP48" s="732"/>
      <c r="EQ48" s="732"/>
      <c r="ER48" s="732"/>
      <c r="ES48" s="732"/>
      <c r="ET48" s="732"/>
      <c r="EU48" s="732"/>
      <c r="EV48" s="732"/>
      <c r="EW48" s="732"/>
      <c r="EX48" s="732"/>
      <c r="EY48" s="732"/>
      <c r="EZ48" s="732"/>
      <c r="FA48" s="732"/>
      <c r="FB48" s="732"/>
      <c r="FC48" s="732"/>
      <c r="FD48" s="732"/>
      <c r="FE48" s="732"/>
      <c r="FF48" s="732"/>
      <c r="FG48" s="732"/>
      <c r="FH48" s="732"/>
      <c r="FI48" s="732"/>
      <c r="FJ48" s="732"/>
      <c r="FK48" s="732"/>
      <c r="FL48" s="732"/>
      <c r="FM48" s="732"/>
      <c r="FN48" s="732"/>
      <c r="FO48" s="732"/>
      <c r="FP48" s="732"/>
      <c r="FQ48" s="732"/>
      <c r="FR48" s="732"/>
      <c r="FS48" s="732"/>
      <c r="FT48" s="732"/>
      <c r="FU48" s="732"/>
      <c r="FV48" s="732"/>
      <c r="FW48" s="732"/>
      <c r="FX48" s="732"/>
      <c r="FY48" s="732"/>
      <c r="FZ48" s="732"/>
      <c r="GA48" s="732"/>
      <c r="GB48" s="732"/>
      <c r="GC48" s="732"/>
      <c r="GD48" s="732"/>
      <c r="GE48" s="732"/>
      <c r="GF48" s="732"/>
      <c r="GG48" s="732"/>
      <c r="GH48" s="732"/>
      <c r="GI48" s="732"/>
      <c r="GJ48" s="732"/>
      <c r="GK48" s="732"/>
      <c r="GL48" s="732"/>
      <c r="GM48" s="732"/>
      <c r="GN48" s="732"/>
      <c r="GO48" s="732"/>
      <c r="GP48" s="732"/>
      <c r="GQ48" s="732"/>
      <c r="GR48" s="732"/>
      <c r="GS48" s="732"/>
      <c r="GT48" s="732"/>
      <c r="GU48" s="732"/>
      <c r="GV48" s="732"/>
      <c r="GW48" s="732"/>
      <c r="GX48" s="732"/>
      <c r="GY48" s="732"/>
      <c r="GZ48" s="732"/>
      <c r="HA48" s="732"/>
      <c r="HB48" s="732"/>
      <c r="HC48" s="732"/>
      <c r="HD48" s="732"/>
      <c r="HE48" s="732"/>
      <c r="HF48" s="732"/>
      <c r="HG48" s="732"/>
      <c r="HH48" s="732"/>
      <c r="HI48" s="732"/>
      <c r="HJ48" s="732"/>
      <c r="HK48" s="732"/>
      <c r="HL48" s="732"/>
      <c r="HM48" s="732"/>
      <c r="HN48" s="732"/>
      <c r="HO48" s="732"/>
      <c r="HP48" s="732"/>
      <c r="HQ48" s="732"/>
      <c r="HR48" s="732"/>
      <c r="HS48" s="732"/>
      <c r="HT48" s="732"/>
      <c r="HU48" s="732"/>
      <c r="HV48" s="732"/>
      <c r="HW48" s="732"/>
      <c r="HX48" s="732"/>
      <c r="HY48" s="732"/>
      <c r="HZ48" s="732"/>
      <c r="IA48" s="732"/>
      <c r="IB48" s="732"/>
      <c r="IC48" s="732"/>
      <c r="ID48" s="732"/>
      <c r="IE48" s="732"/>
      <c r="IF48" s="732"/>
      <c r="IG48" s="732"/>
      <c r="IH48" s="732"/>
      <c r="II48" s="732"/>
      <c r="IJ48" s="732"/>
      <c r="IK48" s="732"/>
      <c r="IL48" s="732"/>
      <c r="IM48" s="732"/>
      <c r="IN48" s="732"/>
      <c r="IO48" s="732"/>
      <c r="IP48" s="732"/>
      <c r="IQ48" s="732"/>
    </row>
    <row r="49" spans="2:251" s="733" customFormat="1" ht="12.75">
      <c r="B49" s="732" t="s">
        <v>517</v>
      </c>
      <c r="C49" s="738" t="s">
        <v>28</v>
      </c>
      <c r="D49" s="742">
        <v>16218</v>
      </c>
      <c r="E49" s="742">
        <v>5717</v>
      </c>
      <c r="F49" s="742">
        <v>545</v>
      </c>
      <c r="G49" s="742">
        <v>22826</v>
      </c>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732"/>
      <c r="AI49" s="732"/>
      <c r="AJ49" s="732"/>
      <c r="AK49" s="732"/>
      <c r="AL49" s="732"/>
      <c r="AM49" s="732"/>
      <c r="AN49" s="732"/>
      <c r="AO49" s="732"/>
      <c r="AP49" s="732"/>
      <c r="AQ49" s="732"/>
      <c r="AR49" s="732"/>
      <c r="AS49" s="732"/>
      <c r="AT49" s="732"/>
      <c r="AU49" s="732"/>
      <c r="AV49" s="732"/>
      <c r="AW49" s="732"/>
      <c r="AX49" s="732"/>
      <c r="AY49" s="732"/>
      <c r="AZ49" s="732"/>
      <c r="BA49" s="732"/>
      <c r="BB49" s="732"/>
      <c r="BC49" s="732"/>
      <c r="BD49" s="732"/>
      <c r="BE49" s="732"/>
      <c r="BF49" s="732"/>
      <c r="BG49" s="732"/>
      <c r="BH49" s="732"/>
      <c r="BI49" s="732"/>
      <c r="BJ49" s="732"/>
      <c r="BK49" s="732"/>
      <c r="BL49" s="732"/>
      <c r="BM49" s="732"/>
      <c r="BN49" s="732"/>
      <c r="BO49" s="732"/>
      <c r="BP49" s="732"/>
      <c r="BQ49" s="732"/>
      <c r="BR49" s="732"/>
      <c r="BS49" s="732"/>
      <c r="BT49" s="732"/>
      <c r="BU49" s="732"/>
      <c r="BV49" s="732"/>
      <c r="BW49" s="732"/>
      <c r="BX49" s="732"/>
      <c r="BY49" s="732"/>
      <c r="BZ49" s="732"/>
      <c r="CA49" s="732"/>
      <c r="CB49" s="732"/>
      <c r="CC49" s="732"/>
      <c r="CD49" s="732"/>
      <c r="CE49" s="732"/>
      <c r="CF49" s="732"/>
      <c r="CG49" s="732"/>
      <c r="CH49" s="732"/>
      <c r="CI49" s="732"/>
      <c r="CJ49" s="732"/>
      <c r="CK49" s="732"/>
      <c r="CL49" s="732"/>
      <c r="CM49" s="732"/>
      <c r="CN49" s="732"/>
      <c r="CO49" s="732"/>
      <c r="CP49" s="732"/>
      <c r="CQ49" s="732"/>
      <c r="CR49" s="732"/>
      <c r="CS49" s="732"/>
      <c r="CT49" s="732"/>
      <c r="CU49" s="732"/>
      <c r="CV49" s="732"/>
      <c r="CW49" s="732"/>
      <c r="CX49" s="732"/>
      <c r="CY49" s="732"/>
      <c r="CZ49" s="732"/>
      <c r="DA49" s="732"/>
      <c r="DB49" s="732"/>
      <c r="DC49" s="732"/>
      <c r="DD49" s="732"/>
      <c r="DE49" s="732"/>
      <c r="DF49" s="732"/>
      <c r="DG49" s="732"/>
      <c r="DH49" s="732"/>
      <c r="DI49" s="732"/>
      <c r="DJ49" s="732"/>
      <c r="DK49" s="732"/>
      <c r="DL49" s="732"/>
      <c r="DM49" s="732"/>
      <c r="DN49" s="732"/>
      <c r="DO49" s="732"/>
      <c r="DP49" s="732"/>
      <c r="DQ49" s="732"/>
      <c r="DR49" s="732"/>
      <c r="DS49" s="732"/>
      <c r="DT49" s="732"/>
      <c r="DU49" s="732"/>
      <c r="DV49" s="732"/>
      <c r="DW49" s="732"/>
      <c r="DX49" s="732"/>
      <c r="DY49" s="732"/>
      <c r="DZ49" s="732"/>
      <c r="EA49" s="732"/>
      <c r="EB49" s="732"/>
      <c r="EC49" s="732"/>
      <c r="ED49" s="732"/>
      <c r="EE49" s="732"/>
      <c r="EF49" s="732"/>
      <c r="EG49" s="732"/>
      <c r="EH49" s="732"/>
      <c r="EI49" s="732"/>
      <c r="EJ49" s="732"/>
      <c r="EK49" s="732"/>
      <c r="EL49" s="732"/>
      <c r="EM49" s="732"/>
      <c r="EN49" s="732"/>
      <c r="EO49" s="732"/>
      <c r="EP49" s="732"/>
      <c r="EQ49" s="732"/>
      <c r="ER49" s="732"/>
      <c r="ES49" s="732"/>
      <c r="ET49" s="732"/>
      <c r="EU49" s="732"/>
      <c r="EV49" s="732"/>
      <c r="EW49" s="732"/>
      <c r="EX49" s="732"/>
      <c r="EY49" s="732"/>
      <c r="EZ49" s="732"/>
      <c r="FA49" s="732"/>
      <c r="FB49" s="732"/>
      <c r="FC49" s="732"/>
      <c r="FD49" s="732"/>
      <c r="FE49" s="732"/>
      <c r="FF49" s="732"/>
      <c r="FG49" s="732"/>
      <c r="FH49" s="732"/>
      <c r="FI49" s="732"/>
      <c r="FJ49" s="732"/>
      <c r="FK49" s="732"/>
      <c r="FL49" s="732"/>
      <c r="FM49" s="732"/>
      <c r="FN49" s="732"/>
      <c r="FO49" s="732"/>
      <c r="FP49" s="732"/>
      <c r="FQ49" s="732"/>
      <c r="FR49" s="732"/>
      <c r="FS49" s="732"/>
      <c r="FT49" s="732"/>
      <c r="FU49" s="732"/>
      <c r="FV49" s="732"/>
      <c r="FW49" s="732"/>
      <c r="FX49" s="732"/>
      <c r="FY49" s="732"/>
      <c r="FZ49" s="732"/>
      <c r="GA49" s="732"/>
      <c r="GB49" s="732"/>
      <c r="GC49" s="732"/>
      <c r="GD49" s="732"/>
      <c r="GE49" s="732"/>
      <c r="GF49" s="732"/>
      <c r="GG49" s="732"/>
      <c r="GH49" s="732"/>
      <c r="GI49" s="732"/>
      <c r="GJ49" s="732"/>
      <c r="GK49" s="732"/>
      <c r="GL49" s="732"/>
      <c r="GM49" s="732"/>
      <c r="GN49" s="732"/>
      <c r="GO49" s="732"/>
      <c r="GP49" s="732"/>
      <c r="GQ49" s="732"/>
      <c r="GR49" s="732"/>
      <c r="GS49" s="732"/>
      <c r="GT49" s="732"/>
      <c r="GU49" s="732"/>
      <c r="GV49" s="732"/>
      <c r="GW49" s="732"/>
      <c r="GX49" s="732"/>
      <c r="GY49" s="732"/>
      <c r="GZ49" s="732"/>
      <c r="HA49" s="732"/>
      <c r="HB49" s="732"/>
      <c r="HC49" s="732"/>
      <c r="HD49" s="732"/>
      <c r="HE49" s="732"/>
      <c r="HF49" s="732"/>
      <c r="HG49" s="732"/>
      <c r="HH49" s="732"/>
      <c r="HI49" s="732"/>
      <c r="HJ49" s="732"/>
      <c r="HK49" s="732"/>
      <c r="HL49" s="732"/>
      <c r="HM49" s="732"/>
      <c r="HN49" s="732"/>
      <c r="HO49" s="732"/>
      <c r="HP49" s="732"/>
      <c r="HQ49" s="732"/>
      <c r="HR49" s="732"/>
      <c r="HS49" s="732"/>
      <c r="HT49" s="732"/>
      <c r="HU49" s="732"/>
      <c r="HV49" s="732"/>
      <c r="HW49" s="732"/>
      <c r="HX49" s="732"/>
      <c r="HY49" s="732"/>
      <c r="HZ49" s="732"/>
      <c r="IA49" s="732"/>
      <c r="IB49" s="732"/>
      <c r="IC49" s="732"/>
      <c r="ID49" s="732"/>
      <c r="IE49" s="732"/>
      <c r="IF49" s="732"/>
      <c r="IG49" s="732"/>
      <c r="IH49" s="732"/>
      <c r="II49" s="732"/>
      <c r="IJ49" s="732"/>
      <c r="IK49" s="732"/>
      <c r="IL49" s="732"/>
      <c r="IM49" s="732"/>
      <c r="IN49" s="732"/>
      <c r="IO49" s="732"/>
      <c r="IP49" s="732"/>
      <c r="IQ49" s="732"/>
    </row>
    <row r="50" spans="2:251" s="733" customFormat="1" ht="12.75">
      <c r="B50" s="732" t="s">
        <v>124</v>
      </c>
      <c r="C50" s="738" t="s">
        <v>28</v>
      </c>
      <c r="D50" s="742">
        <v>9069</v>
      </c>
      <c r="E50" s="742">
        <v>4703</v>
      </c>
      <c r="F50" s="742">
        <v>328</v>
      </c>
      <c r="G50" s="742">
        <v>14361</v>
      </c>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732"/>
      <c r="AM50" s="732"/>
      <c r="AN50" s="732"/>
      <c r="AO50" s="732"/>
      <c r="AP50" s="732"/>
      <c r="AQ50" s="732"/>
      <c r="AR50" s="732"/>
      <c r="AS50" s="732"/>
      <c r="AT50" s="732"/>
      <c r="AU50" s="732"/>
      <c r="AV50" s="732"/>
      <c r="AW50" s="732"/>
      <c r="AX50" s="732"/>
      <c r="AY50" s="732"/>
      <c r="AZ50" s="732"/>
      <c r="BA50" s="732"/>
      <c r="BB50" s="732"/>
      <c r="BC50" s="732"/>
      <c r="BD50" s="732"/>
      <c r="BE50" s="732"/>
      <c r="BF50" s="732"/>
      <c r="BG50" s="732"/>
      <c r="BH50" s="732"/>
      <c r="BI50" s="732"/>
      <c r="BJ50" s="732"/>
      <c r="BK50" s="732"/>
      <c r="BL50" s="732"/>
      <c r="BM50" s="732"/>
      <c r="BN50" s="732"/>
      <c r="BO50" s="732"/>
      <c r="BP50" s="732"/>
      <c r="BQ50" s="732"/>
      <c r="BR50" s="732"/>
      <c r="BS50" s="732"/>
      <c r="BT50" s="732"/>
      <c r="BU50" s="732"/>
      <c r="BV50" s="732"/>
      <c r="BW50" s="732"/>
      <c r="BX50" s="732"/>
      <c r="BY50" s="732"/>
      <c r="BZ50" s="732"/>
      <c r="CA50" s="732"/>
      <c r="CB50" s="732"/>
      <c r="CC50" s="732"/>
      <c r="CD50" s="732"/>
      <c r="CE50" s="732"/>
      <c r="CF50" s="732"/>
      <c r="CG50" s="732"/>
      <c r="CH50" s="732"/>
      <c r="CI50" s="732"/>
      <c r="CJ50" s="732"/>
      <c r="CK50" s="732"/>
      <c r="CL50" s="732"/>
      <c r="CM50" s="732"/>
      <c r="CN50" s="732"/>
      <c r="CO50" s="732"/>
      <c r="CP50" s="732"/>
      <c r="CQ50" s="732"/>
      <c r="CR50" s="732"/>
      <c r="CS50" s="732"/>
      <c r="CT50" s="732"/>
      <c r="CU50" s="732"/>
      <c r="CV50" s="732"/>
      <c r="CW50" s="732"/>
      <c r="CX50" s="732"/>
      <c r="CY50" s="732"/>
      <c r="CZ50" s="732"/>
      <c r="DA50" s="732"/>
      <c r="DB50" s="732"/>
      <c r="DC50" s="732"/>
      <c r="DD50" s="732"/>
      <c r="DE50" s="732"/>
      <c r="DF50" s="732"/>
      <c r="DG50" s="732"/>
      <c r="DH50" s="732"/>
      <c r="DI50" s="732"/>
      <c r="DJ50" s="732"/>
      <c r="DK50" s="732"/>
      <c r="DL50" s="732"/>
      <c r="DM50" s="732"/>
      <c r="DN50" s="732"/>
      <c r="DO50" s="732"/>
      <c r="DP50" s="732"/>
      <c r="DQ50" s="732"/>
      <c r="DR50" s="732"/>
      <c r="DS50" s="732"/>
      <c r="DT50" s="732"/>
      <c r="DU50" s="732"/>
      <c r="DV50" s="732"/>
      <c r="DW50" s="732"/>
      <c r="DX50" s="732"/>
      <c r="DY50" s="732"/>
      <c r="DZ50" s="732"/>
      <c r="EA50" s="732"/>
      <c r="EB50" s="732"/>
      <c r="EC50" s="732"/>
      <c r="ED50" s="732"/>
      <c r="EE50" s="732"/>
      <c r="EF50" s="732"/>
      <c r="EG50" s="732"/>
      <c r="EH50" s="732"/>
      <c r="EI50" s="732"/>
      <c r="EJ50" s="732"/>
      <c r="EK50" s="732"/>
      <c r="EL50" s="732"/>
      <c r="EM50" s="732"/>
      <c r="EN50" s="732"/>
      <c r="EO50" s="732"/>
      <c r="EP50" s="732"/>
      <c r="EQ50" s="732"/>
      <c r="ER50" s="732"/>
      <c r="ES50" s="732"/>
      <c r="ET50" s="732"/>
      <c r="EU50" s="732"/>
      <c r="EV50" s="732"/>
      <c r="EW50" s="732"/>
      <c r="EX50" s="732"/>
      <c r="EY50" s="732"/>
      <c r="EZ50" s="732"/>
      <c r="FA50" s="732"/>
      <c r="FB50" s="732"/>
      <c r="FC50" s="732"/>
      <c r="FD50" s="732"/>
      <c r="FE50" s="732"/>
      <c r="FF50" s="732"/>
      <c r="FG50" s="732"/>
      <c r="FH50" s="732"/>
      <c r="FI50" s="732"/>
      <c r="FJ50" s="732"/>
      <c r="FK50" s="732"/>
      <c r="FL50" s="732"/>
      <c r="FM50" s="732"/>
      <c r="FN50" s="732"/>
      <c r="FO50" s="732"/>
      <c r="FP50" s="732"/>
      <c r="FQ50" s="732"/>
      <c r="FR50" s="732"/>
      <c r="FS50" s="732"/>
      <c r="FT50" s="732"/>
      <c r="FU50" s="732"/>
      <c r="FV50" s="732"/>
      <c r="FW50" s="732"/>
      <c r="FX50" s="732"/>
      <c r="FY50" s="732"/>
      <c r="FZ50" s="732"/>
      <c r="GA50" s="732"/>
      <c r="GB50" s="732"/>
      <c r="GC50" s="732"/>
      <c r="GD50" s="732"/>
      <c r="GE50" s="732"/>
      <c r="GF50" s="732"/>
      <c r="GG50" s="732"/>
      <c r="GH50" s="732"/>
      <c r="GI50" s="732"/>
      <c r="GJ50" s="732"/>
      <c r="GK50" s="732"/>
      <c r="GL50" s="732"/>
      <c r="GM50" s="732"/>
      <c r="GN50" s="732"/>
      <c r="GO50" s="732"/>
      <c r="GP50" s="732"/>
      <c r="GQ50" s="732"/>
      <c r="GR50" s="732"/>
      <c r="GS50" s="732"/>
      <c r="GT50" s="732"/>
      <c r="GU50" s="732"/>
      <c r="GV50" s="732"/>
      <c r="GW50" s="732"/>
      <c r="GX50" s="732"/>
      <c r="GY50" s="732"/>
      <c r="GZ50" s="732"/>
      <c r="HA50" s="732"/>
      <c r="HB50" s="732"/>
      <c r="HC50" s="732"/>
      <c r="HD50" s="732"/>
      <c r="HE50" s="732"/>
      <c r="HF50" s="732"/>
      <c r="HG50" s="732"/>
      <c r="HH50" s="732"/>
      <c r="HI50" s="732"/>
      <c r="HJ50" s="732"/>
      <c r="HK50" s="732"/>
      <c r="HL50" s="732"/>
      <c r="HM50" s="732"/>
      <c r="HN50" s="732"/>
      <c r="HO50" s="732"/>
      <c r="HP50" s="732"/>
      <c r="HQ50" s="732"/>
      <c r="HR50" s="732"/>
      <c r="HS50" s="732"/>
      <c r="HT50" s="732"/>
      <c r="HU50" s="732"/>
      <c r="HV50" s="732"/>
      <c r="HW50" s="732"/>
      <c r="HX50" s="732"/>
      <c r="HY50" s="732"/>
      <c r="HZ50" s="732"/>
      <c r="IA50" s="732"/>
      <c r="IB50" s="732"/>
      <c r="IC50" s="732"/>
      <c r="ID50" s="732"/>
      <c r="IE50" s="732"/>
      <c r="IF50" s="732"/>
      <c r="IG50" s="732"/>
      <c r="IH50" s="732"/>
      <c r="II50" s="732"/>
      <c r="IJ50" s="732"/>
      <c r="IK50" s="732"/>
      <c r="IL50" s="732"/>
      <c r="IM50" s="732"/>
      <c r="IN50" s="732"/>
      <c r="IO50" s="732"/>
      <c r="IP50" s="732"/>
      <c r="IQ50" s="732"/>
    </row>
    <row r="51" spans="8:251" s="733" customFormat="1" ht="12.75">
      <c r="H51" s="732"/>
      <c r="I51" s="732"/>
      <c r="J51" s="732"/>
      <c r="K51" s="732"/>
      <c r="L51" s="732"/>
      <c r="M51" s="732"/>
      <c r="N51" s="732"/>
      <c r="O51" s="732"/>
      <c r="P51" s="732"/>
      <c r="Q51" s="732"/>
      <c r="R51" s="732"/>
      <c r="S51" s="732"/>
      <c r="T51" s="732"/>
      <c r="U51" s="732"/>
      <c r="V51" s="732"/>
      <c r="W51" s="732"/>
      <c r="X51" s="732"/>
      <c r="Y51" s="732"/>
      <c r="Z51" s="732"/>
      <c r="AA51" s="732"/>
      <c r="AB51" s="732"/>
      <c r="AC51" s="732"/>
      <c r="AD51" s="732"/>
      <c r="AE51" s="732"/>
      <c r="AF51" s="732"/>
      <c r="AG51" s="732"/>
      <c r="AH51" s="732"/>
      <c r="AI51" s="732"/>
      <c r="AJ51" s="732"/>
      <c r="AK51" s="732"/>
      <c r="AL51" s="732"/>
      <c r="AM51" s="732"/>
      <c r="AN51" s="732"/>
      <c r="AO51" s="732"/>
      <c r="AP51" s="732"/>
      <c r="AQ51" s="732"/>
      <c r="AR51" s="732"/>
      <c r="AS51" s="732"/>
      <c r="AT51" s="732"/>
      <c r="AU51" s="732"/>
      <c r="AV51" s="732"/>
      <c r="AW51" s="732"/>
      <c r="AX51" s="732"/>
      <c r="AY51" s="732"/>
      <c r="AZ51" s="732"/>
      <c r="BA51" s="732"/>
      <c r="BB51" s="732"/>
      <c r="BC51" s="732"/>
      <c r="BD51" s="732"/>
      <c r="BE51" s="732"/>
      <c r="BF51" s="732"/>
      <c r="BG51" s="732"/>
      <c r="BH51" s="732"/>
      <c r="BI51" s="732"/>
      <c r="BJ51" s="732"/>
      <c r="BK51" s="732"/>
      <c r="BL51" s="732"/>
      <c r="BM51" s="732"/>
      <c r="BN51" s="732"/>
      <c r="BO51" s="732"/>
      <c r="BP51" s="732"/>
      <c r="BQ51" s="732"/>
      <c r="BR51" s="732"/>
      <c r="BS51" s="732"/>
      <c r="BT51" s="732"/>
      <c r="BU51" s="732"/>
      <c r="BV51" s="732"/>
      <c r="BW51" s="732"/>
      <c r="BX51" s="732"/>
      <c r="BY51" s="732"/>
      <c r="BZ51" s="732"/>
      <c r="CA51" s="732"/>
      <c r="CB51" s="732"/>
      <c r="CC51" s="732"/>
      <c r="CD51" s="732"/>
      <c r="CE51" s="732"/>
      <c r="CF51" s="732"/>
      <c r="CG51" s="732"/>
      <c r="CH51" s="732"/>
      <c r="CI51" s="732"/>
      <c r="CJ51" s="732"/>
      <c r="CK51" s="732"/>
      <c r="CL51" s="732"/>
      <c r="CM51" s="732"/>
      <c r="CN51" s="732"/>
      <c r="CO51" s="732"/>
      <c r="CP51" s="732"/>
      <c r="CQ51" s="732"/>
      <c r="CR51" s="732"/>
      <c r="CS51" s="732"/>
      <c r="CT51" s="732"/>
      <c r="CU51" s="732"/>
      <c r="CV51" s="732"/>
      <c r="CW51" s="732"/>
      <c r="CX51" s="732"/>
      <c r="CY51" s="732"/>
      <c r="CZ51" s="732"/>
      <c r="DA51" s="732"/>
      <c r="DB51" s="732"/>
      <c r="DC51" s="732"/>
      <c r="DD51" s="732"/>
      <c r="DE51" s="732"/>
      <c r="DF51" s="732"/>
      <c r="DG51" s="732"/>
      <c r="DH51" s="732"/>
      <c r="DI51" s="732"/>
      <c r="DJ51" s="732"/>
      <c r="DK51" s="732"/>
      <c r="DL51" s="732"/>
      <c r="DM51" s="732"/>
      <c r="DN51" s="732"/>
      <c r="DO51" s="732"/>
      <c r="DP51" s="732"/>
      <c r="DQ51" s="732"/>
      <c r="DR51" s="732"/>
      <c r="DS51" s="732"/>
      <c r="DT51" s="732"/>
      <c r="DU51" s="732"/>
      <c r="DV51" s="732"/>
      <c r="DW51" s="732"/>
      <c r="DX51" s="732"/>
      <c r="DY51" s="732"/>
      <c r="DZ51" s="732"/>
      <c r="EA51" s="732"/>
      <c r="EB51" s="732"/>
      <c r="EC51" s="732"/>
      <c r="ED51" s="732"/>
      <c r="EE51" s="732"/>
      <c r="EF51" s="732"/>
      <c r="EG51" s="732"/>
      <c r="EH51" s="732"/>
      <c r="EI51" s="732"/>
      <c r="EJ51" s="732"/>
      <c r="EK51" s="732"/>
      <c r="EL51" s="732"/>
      <c r="EM51" s="732"/>
      <c r="EN51" s="732"/>
      <c r="EO51" s="732"/>
      <c r="EP51" s="732"/>
      <c r="EQ51" s="732"/>
      <c r="ER51" s="732"/>
      <c r="ES51" s="732"/>
      <c r="ET51" s="732"/>
      <c r="EU51" s="732"/>
      <c r="EV51" s="732"/>
      <c r="EW51" s="732"/>
      <c r="EX51" s="732"/>
      <c r="EY51" s="732"/>
      <c r="EZ51" s="732"/>
      <c r="FA51" s="732"/>
      <c r="FB51" s="732"/>
      <c r="FC51" s="732"/>
      <c r="FD51" s="732"/>
      <c r="FE51" s="732"/>
      <c r="FF51" s="732"/>
      <c r="FG51" s="732"/>
      <c r="FH51" s="732"/>
      <c r="FI51" s="732"/>
      <c r="FJ51" s="732"/>
      <c r="FK51" s="732"/>
      <c r="FL51" s="732"/>
      <c r="FM51" s="732"/>
      <c r="FN51" s="732"/>
      <c r="FO51" s="732"/>
      <c r="FP51" s="732"/>
      <c r="FQ51" s="732"/>
      <c r="FR51" s="732"/>
      <c r="FS51" s="732"/>
      <c r="FT51" s="732"/>
      <c r="FU51" s="732"/>
      <c r="FV51" s="732"/>
      <c r="FW51" s="732"/>
      <c r="FX51" s="732"/>
      <c r="FY51" s="732"/>
      <c r="FZ51" s="732"/>
      <c r="GA51" s="732"/>
      <c r="GB51" s="732"/>
      <c r="GC51" s="732"/>
      <c r="GD51" s="732"/>
      <c r="GE51" s="732"/>
      <c r="GF51" s="732"/>
      <c r="GG51" s="732"/>
      <c r="GH51" s="732"/>
      <c r="GI51" s="732"/>
      <c r="GJ51" s="732"/>
      <c r="GK51" s="732"/>
      <c r="GL51" s="732"/>
      <c r="GM51" s="732"/>
      <c r="GN51" s="732"/>
      <c r="GO51" s="732"/>
      <c r="GP51" s="732"/>
      <c r="GQ51" s="732"/>
      <c r="GR51" s="732"/>
      <c r="GS51" s="732"/>
      <c r="GT51" s="732"/>
      <c r="GU51" s="732"/>
      <c r="GV51" s="732"/>
      <c r="GW51" s="732"/>
      <c r="GX51" s="732"/>
      <c r="GY51" s="732"/>
      <c r="GZ51" s="732"/>
      <c r="HA51" s="732"/>
      <c r="HB51" s="732"/>
      <c r="HC51" s="732"/>
      <c r="HD51" s="732"/>
      <c r="HE51" s="732"/>
      <c r="HF51" s="732"/>
      <c r="HG51" s="732"/>
      <c r="HH51" s="732"/>
      <c r="HI51" s="732"/>
      <c r="HJ51" s="732"/>
      <c r="HK51" s="732"/>
      <c r="HL51" s="732"/>
      <c r="HM51" s="732"/>
      <c r="HN51" s="732"/>
      <c r="HO51" s="732"/>
      <c r="HP51" s="732"/>
      <c r="HQ51" s="732"/>
      <c r="HR51" s="732"/>
      <c r="HS51" s="732"/>
      <c r="HT51" s="732"/>
      <c r="HU51" s="732"/>
      <c r="HV51" s="732"/>
      <c r="HW51" s="732"/>
      <c r="HX51" s="732"/>
      <c r="HY51" s="732"/>
      <c r="HZ51" s="732"/>
      <c r="IA51" s="732"/>
      <c r="IB51" s="732"/>
      <c r="IC51" s="732"/>
      <c r="ID51" s="732"/>
      <c r="IE51" s="732"/>
      <c r="IF51" s="732"/>
      <c r="IG51" s="732"/>
      <c r="IH51" s="732"/>
      <c r="II51" s="732"/>
      <c r="IJ51" s="732"/>
      <c r="IK51" s="732"/>
      <c r="IL51" s="732"/>
      <c r="IM51" s="732"/>
      <c r="IN51" s="732"/>
      <c r="IO51" s="732"/>
      <c r="IP51" s="732"/>
      <c r="IQ51" s="732"/>
    </row>
    <row r="52" spans="2:251" s="743" customFormat="1" ht="12.75">
      <c r="B52" s="744" t="s">
        <v>26</v>
      </c>
      <c r="C52" s="745" t="s">
        <v>28</v>
      </c>
      <c r="D52" s="746">
        <v>217972</v>
      </c>
      <c r="E52" s="746">
        <v>110160</v>
      </c>
      <c r="F52" s="746">
        <v>7607</v>
      </c>
      <c r="G52" s="746">
        <v>340406</v>
      </c>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744"/>
      <c r="AP52" s="744"/>
      <c r="AQ52" s="744"/>
      <c r="AR52" s="744"/>
      <c r="AS52" s="744"/>
      <c r="AT52" s="744"/>
      <c r="AU52" s="744"/>
      <c r="AV52" s="744"/>
      <c r="AW52" s="744"/>
      <c r="AX52" s="744"/>
      <c r="AY52" s="744"/>
      <c r="AZ52" s="744"/>
      <c r="BA52" s="744"/>
      <c r="BB52" s="744"/>
      <c r="BC52" s="744"/>
      <c r="BD52" s="744"/>
      <c r="BE52" s="744"/>
      <c r="BF52" s="744"/>
      <c r="BG52" s="744"/>
      <c r="BH52" s="744"/>
      <c r="BI52" s="744"/>
      <c r="BJ52" s="744"/>
      <c r="BK52" s="744"/>
      <c r="BL52" s="744"/>
      <c r="BM52" s="744"/>
      <c r="BN52" s="744"/>
      <c r="BO52" s="744"/>
      <c r="BP52" s="744"/>
      <c r="BQ52" s="744"/>
      <c r="BR52" s="744"/>
      <c r="BS52" s="744"/>
      <c r="BT52" s="744"/>
      <c r="BU52" s="744"/>
      <c r="BV52" s="744"/>
      <c r="BW52" s="744"/>
      <c r="BX52" s="744"/>
      <c r="BY52" s="744"/>
      <c r="BZ52" s="744"/>
      <c r="CA52" s="744"/>
      <c r="CB52" s="744"/>
      <c r="CC52" s="744"/>
      <c r="CD52" s="744"/>
      <c r="CE52" s="744"/>
      <c r="CF52" s="744"/>
      <c r="CG52" s="744"/>
      <c r="CH52" s="744"/>
      <c r="CI52" s="744"/>
      <c r="CJ52" s="744"/>
      <c r="CK52" s="744"/>
      <c r="CL52" s="744"/>
      <c r="CM52" s="744"/>
      <c r="CN52" s="744"/>
      <c r="CO52" s="744"/>
      <c r="CP52" s="744"/>
      <c r="CQ52" s="744"/>
      <c r="CR52" s="744"/>
      <c r="CS52" s="744"/>
      <c r="CT52" s="744"/>
      <c r="CU52" s="744"/>
      <c r="CV52" s="744"/>
      <c r="CW52" s="744"/>
      <c r="CX52" s="744"/>
      <c r="CY52" s="744"/>
      <c r="CZ52" s="744"/>
      <c r="DA52" s="744"/>
      <c r="DB52" s="744"/>
      <c r="DC52" s="744"/>
      <c r="DD52" s="744"/>
      <c r="DE52" s="744"/>
      <c r="DF52" s="744"/>
      <c r="DG52" s="744"/>
      <c r="DH52" s="744"/>
      <c r="DI52" s="744"/>
      <c r="DJ52" s="744"/>
      <c r="DK52" s="744"/>
      <c r="DL52" s="744"/>
      <c r="DM52" s="744"/>
      <c r="DN52" s="744"/>
      <c r="DO52" s="744"/>
      <c r="DP52" s="744"/>
      <c r="DQ52" s="744"/>
      <c r="DR52" s="744"/>
      <c r="DS52" s="744"/>
      <c r="DT52" s="744"/>
      <c r="DU52" s="744"/>
      <c r="DV52" s="744"/>
      <c r="DW52" s="744"/>
      <c r="DX52" s="744"/>
      <c r="DY52" s="744"/>
      <c r="DZ52" s="744"/>
      <c r="EA52" s="744"/>
      <c r="EB52" s="744"/>
      <c r="EC52" s="744"/>
      <c r="ED52" s="744"/>
      <c r="EE52" s="744"/>
      <c r="EF52" s="744"/>
      <c r="EG52" s="744"/>
      <c r="EH52" s="744"/>
      <c r="EI52" s="744"/>
      <c r="EJ52" s="744"/>
      <c r="EK52" s="744"/>
      <c r="EL52" s="744"/>
      <c r="EM52" s="744"/>
      <c r="EN52" s="744"/>
      <c r="EO52" s="744"/>
      <c r="EP52" s="744"/>
      <c r="EQ52" s="744"/>
      <c r="ER52" s="744"/>
      <c r="ES52" s="744"/>
      <c r="ET52" s="744"/>
      <c r="EU52" s="744"/>
      <c r="EV52" s="744"/>
      <c r="EW52" s="744"/>
      <c r="EX52" s="744"/>
      <c r="EY52" s="744"/>
      <c r="EZ52" s="744"/>
      <c r="FA52" s="744"/>
      <c r="FB52" s="744"/>
      <c r="FC52" s="744"/>
      <c r="FD52" s="744"/>
      <c r="FE52" s="744"/>
      <c r="FF52" s="744"/>
      <c r="FG52" s="744"/>
      <c r="FH52" s="744"/>
      <c r="FI52" s="744"/>
      <c r="FJ52" s="744"/>
      <c r="FK52" s="744"/>
      <c r="FL52" s="744"/>
      <c r="FM52" s="744"/>
      <c r="FN52" s="744"/>
      <c r="FO52" s="744"/>
      <c r="FP52" s="744"/>
      <c r="FQ52" s="744"/>
      <c r="FR52" s="744"/>
      <c r="FS52" s="744"/>
      <c r="FT52" s="744"/>
      <c r="FU52" s="744"/>
      <c r="FV52" s="744"/>
      <c r="FW52" s="744"/>
      <c r="FX52" s="744"/>
      <c r="FY52" s="744"/>
      <c r="FZ52" s="744"/>
      <c r="GA52" s="744"/>
      <c r="GB52" s="744"/>
      <c r="GC52" s="744"/>
      <c r="GD52" s="744"/>
      <c r="GE52" s="744"/>
      <c r="GF52" s="744"/>
      <c r="GG52" s="744"/>
      <c r="GH52" s="744"/>
      <c r="GI52" s="744"/>
      <c r="GJ52" s="744"/>
      <c r="GK52" s="744"/>
      <c r="GL52" s="744"/>
      <c r="GM52" s="744"/>
      <c r="GN52" s="744"/>
      <c r="GO52" s="744"/>
      <c r="GP52" s="744"/>
      <c r="GQ52" s="744"/>
      <c r="GR52" s="744"/>
      <c r="GS52" s="744"/>
      <c r="GT52" s="744"/>
      <c r="GU52" s="744"/>
      <c r="GV52" s="744"/>
      <c r="GW52" s="744"/>
      <c r="GX52" s="744"/>
      <c r="GY52" s="744"/>
      <c r="GZ52" s="744"/>
      <c r="HA52" s="744"/>
      <c r="HB52" s="744"/>
      <c r="HC52" s="744"/>
      <c r="HD52" s="744"/>
      <c r="HE52" s="744"/>
      <c r="HF52" s="744"/>
      <c r="HG52" s="744"/>
      <c r="HH52" s="744"/>
      <c r="HI52" s="744"/>
      <c r="HJ52" s="744"/>
      <c r="HK52" s="744"/>
      <c r="HL52" s="744"/>
      <c r="HM52" s="744"/>
      <c r="HN52" s="744"/>
      <c r="HO52" s="744"/>
      <c r="HP52" s="744"/>
      <c r="HQ52" s="744"/>
      <c r="HR52" s="744"/>
      <c r="HS52" s="744"/>
      <c r="HT52" s="744"/>
      <c r="HU52" s="744"/>
      <c r="HV52" s="744"/>
      <c r="HW52" s="744"/>
      <c r="HX52" s="744"/>
      <c r="HY52" s="744"/>
      <c r="HZ52" s="744"/>
      <c r="IA52" s="744"/>
      <c r="IB52" s="744"/>
      <c r="IC52" s="744"/>
      <c r="ID52" s="744"/>
      <c r="IE52" s="744"/>
      <c r="IF52" s="744"/>
      <c r="IG52" s="744"/>
      <c r="IH52" s="744"/>
      <c r="II52" s="744"/>
      <c r="IJ52" s="744"/>
      <c r="IK52" s="744"/>
      <c r="IL52" s="744"/>
      <c r="IM52" s="744"/>
      <c r="IN52" s="744"/>
      <c r="IO52" s="744"/>
      <c r="IP52" s="744"/>
      <c r="IQ52" s="744"/>
    </row>
    <row r="53" spans="1:251" s="733" customFormat="1" ht="12.75">
      <c r="A53" s="732"/>
      <c r="B53" s="732"/>
      <c r="C53" s="731"/>
      <c r="D53" s="731"/>
      <c r="E53" s="731"/>
      <c r="F53" s="731"/>
      <c r="G53" s="731"/>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732"/>
      <c r="AI53" s="732"/>
      <c r="AJ53" s="732"/>
      <c r="AK53" s="732"/>
      <c r="AL53" s="732"/>
      <c r="AM53" s="732"/>
      <c r="AN53" s="732"/>
      <c r="AO53" s="732"/>
      <c r="AP53" s="732"/>
      <c r="AQ53" s="732"/>
      <c r="AR53" s="732"/>
      <c r="AS53" s="732"/>
      <c r="AT53" s="732"/>
      <c r="AU53" s="732"/>
      <c r="AV53" s="732"/>
      <c r="AW53" s="732"/>
      <c r="AX53" s="732"/>
      <c r="AY53" s="732"/>
      <c r="AZ53" s="732"/>
      <c r="BA53" s="732"/>
      <c r="BB53" s="732"/>
      <c r="BC53" s="732"/>
      <c r="BD53" s="732"/>
      <c r="BE53" s="732"/>
      <c r="BF53" s="732"/>
      <c r="BG53" s="732"/>
      <c r="BH53" s="732"/>
      <c r="BI53" s="732"/>
      <c r="BJ53" s="732"/>
      <c r="BK53" s="732"/>
      <c r="BL53" s="732"/>
      <c r="BM53" s="732"/>
      <c r="BN53" s="732"/>
      <c r="BO53" s="732"/>
      <c r="BP53" s="732"/>
      <c r="BQ53" s="732"/>
      <c r="BR53" s="732"/>
      <c r="BS53" s="732"/>
      <c r="BT53" s="732"/>
      <c r="BU53" s="732"/>
      <c r="BV53" s="732"/>
      <c r="BW53" s="732"/>
      <c r="BX53" s="732"/>
      <c r="BY53" s="732"/>
      <c r="BZ53" s="732"/>
      <c r="CA53" s="732"/>
      <c r="CB53" s="732"/>
      <c r="CC53" s="732"/>
      <c r="CD53" s="732"/>
      <c r="CE53" s="732"/>
      <c r="CF53" s="732"/>
      <c r="CG53" s="732"/>
      <c r="CH53" s="732"/>
      <c r="CI53" s="732"/>
      <c r="CJ53" s="732"/>
      <c r="CK53" s="732"/>
      <c r="CL53" s="732"/>
      <c r="CM53" s="732"/>
      <c r="CN53" s="732"/>
      <c r="CO53" s="732"/>
      <c r="CP53" s="732"/>
      <c r="CQ53" s="732"/>
      <c r="CR53" s="732"/>
      <c r="CS53" s="732"/>
      <c r="CT53" s="732"/>
      <c r="CU53" s="732"/>
      <c r="CV53" s="732"/>
      <c r="CW53" s="732"/>
      <c r="CX53" s="732"/>
      <c r="CY53" s="732"/>
      <c r="CZ53" s="732"/>
      <c r="DA53" s="732"/>
      <c r="DB53" s="732"/>
      <c r="DC53" s="732"/>
      <c r="DD53" s="732"/>
      <c r="DE53" s="732"/>
      <c r="DF53" s="732"/>
      <c r="DG53" s="732"/>
      <c r="DH53" s="732"/>
      <c r="DI53" s="732"/>
      <c r="DJ53" s="732"/>
      <c r="DK53" s="732"/>
      <c r="DL53" s="732"/>
      <c r="DM53" s="732"/>
      <c r="DN53" s="732"/>
      <c r="DO53" s="732"/>
      <c r="DP53" s="732"/>
      <c r="DQ53" s="732"/>
      <c r="DR53" s="732"/>
      <c r="DS53" s="732"/>
      <c r="DT53" s="732"/>
      <c r="DU53" s="732"/>
      <c r="DV53" s="732"/>
      <c r="DW53" s="732"/>
      <c r="DX53" s="732"/>
      <c r="DY53" s="732"/>
      <c r="DZ53" s="732"/>
      <c r="EA53" s="732"/>
      <c r="EB53" s="732"/>
      <c r="EC53" s="732"/>
      <c r="ED53" s="732"/>
      <c r="EE53" s="732"/>
      <c r="EF53" s="732"/>
      <c r="EG53" s="732"/>
      <c r="EH53" s="732"/>
      <c r="EI53" s="732"/>
      <c r="EJ53" s="732"/>
      <c r="EK53" s="732"/>
      <c r="EL53" s="732"/>
      <c r="EM53" s="732"/>
      <c r="EN53" s="732"/>
      <c r="EO53" s="732"/>
      <c r="EP53" s="732"/>
      <c r="EQ53" s="732"/>
      <c r="ER53" s="732"/>
      <c r="ES53" s="732"/>
      <c r="ET53" s="732"/>
      <c r="EU53" s="732"/>
      <c r="EV53" s="732"/>
      <c r="EW53" s="732"/>
      <c r="EX53" s="732"/>
      <c r="EY53" s="732"/>
      <c r="EZ53" s="732"/>
      <c r="FA53" s="732"/>
      <c r="FB53" s="732"/>
      <c r="FC53" s="732"/>
      <c r="FD53" s="732"/>
      <c r="FE53" s="732"/>
      <c r="FF53" s="732"/>
      <c r="FG53" s="732"/>
      <c r="FH53" s="732"/>
      <c r="FI53" s="732"/>
      <c r="FJ53" s="732"/>
      <c r="FK53" s="732"/>
      <c r="FL53" s="732"/>
      <c r="FM53" s="732"/>
      <c r="FN53" s="732"/>
      <c r="FO53" s="732"/>
      <c r="FP53" s="732"/>
      <c r="FQ53" s="732"/>
      <c r="FR53" s="732"/>
      <c r="FS53" s="732"/>
      <c r="FT53" s="732"/>
      <c r="FU53" s="732"/>
      <c r="FV53" s="732"/>
      <c r="FW53" s="732"/>
      <c r="FX53" s="732"/>
      <c r="FY53" s="732"/>
      <c r="FZ53" s="732"/>
      <c r="GA53" s="732"/>
      <c r="GB53" s="732"/>
      <c r="GC53" s="732"/>
      <c r="GD53" s="732"/>
      <c r="GE53" s="732"/>
      <c r="GF53" s="732"/>
      <c r="GG53" s="732"/>
      <c r="GH53" s="732"/>
      <c r="GI53" s="732"/>
      <c r="GJ53" s="732"/>
      <c r="GK53" s="732"/>
      <c r="GL53" s="732"/>
      <c r="GM53" s="732"/>
      <c r="GN53" s="732"/>
      <c r="GO53" s="732"/>
      <c r="GP53" s="732"/>
      <c r="GQ53" s="732"/>
      <c r="GR53" s="732"/>
      <c r="GS53" s="732"/>
      <c r="GT53" s="732"/>
      <c r="GU53" s="732"/>
      <c r="GV53" s="732"/>
      <c r="GW53" s="732"/>
      <c r="GX53" s="732"/>
      <c r="GY53" s="732"/>
      <c r="GZ53" s="732"/>
      <c r="HA53" s="732"/>
      <c r="HB53" s="732"/>
      <c r="HC53" s="732"/>
      <c r="HD53" s="732"/>
      <c r="HE53" s="732"/>
      <c r="HF53" s="732"/>
      <c r="HG53" s="732"/>
      <c r="HH53" s="732"/>
      <c r="HI53" s="732"/>
      <c r="HJ53" s="732"/>
      <c r="HK53" s="732"/>
      <c r="HL53" s="732"/>
      <c r="HM53" s="732"/>
      <c r="HN53" s="732"/>
      <c r="HO53" s="732"/>
      <c r="HP53" s="732"/>
      <c r="HQ53" s="732"/>
      <c r="HR53" s="732"/>
      <c r="HS53" s="732"/>
      <c r="HT53" s="732"/>
      <c r="HU53" s="732"/>
      <c r="HV53" s="732"/>
      <c r="HW53" s="732"/>
      <c r="HX53" s="732"/>
      <c r="HY53" s="732"/>
      <c r="HZ53" s="732"/>
      <c r="IA53" s="732"/>
      <c r="IB53" s="732"/>
      <c r="IC53" s="732"/>
      <c r="ID53" s="732"/>
      <c r="IE53" s="732"/>
      <c r="IF53" s="732"/>
      <c r="IG53" s="732"/>
      <c r="IH53" s="732"/>
      <c r="II53" s="732"/>
      <c r="IJ53" s="732"/>
      <c r="IK53" s="732"/>
      <c r="IL53" s="732"/>
      <c r="IM53" s="732"/>
      <c r="IN53" s="732"/>
      <c r="IO53" s="732"/>
      <c r="IP53" s="732"/>
      <c r="IQ53" s="732"/>
    </row>
    <row r="54" spans="1:251" s="733" customFormat="1" ht="12.75">
      <c r="A54" s="732" t="s">
        <v>521</v>
      </c>
      <c r="B54" s="732"/>
      <c r="C54" s="738" t="s">
        <v>28</v>
      </c>
      <c r="D54" s="742">
        <v>338</v>
      </c>
      <c r="E54" s="742">
        <v>285</v>
      </c>
      <c r="F54" s="742">
        <v>298</v>
      </c>
      <c r="G54" s="742">
        <v>317</v>
      </c>
      <c r="H54" s="732"/>
      <c r="I54" s="732"/>
      <c r="J54" s="732"/>
      <c r="K54" s="732"/>
      <c r="L54" s="732"/>
      <c r="M54" s="732"/>
      <c r="N54" s="732"/>
      <c r="O54" s="732"/>
      <c r="P54" s="732"/>
      <c r="Q54" s="732"/>
      <c r="R54" s="732"/>
      <c r="S54" s="732"/>
      <c r="T54" s="732"/>
      <c r="U54" s="732"/>
      <c r="V54" s="732"/>
      <c r="W54" s="732"/>
      <c r="X54" s="732"/>
      <c r="Y54" s="732"/>
      <c r="Z54" s="732"/>
      <c r="AA54" s="732"/>
      <c r="AB54" s="732"/>
      <c r="AC54" s="732"/>
      <c r="AD54" s="732"/>
      <c r="AE54" s="732"/>
      <c r="AF54" s="732"/>
      <c r="AG54" s="732"/>
      <c r="AH54" s="732"/>
      <c r="AI54" s="732"/>
      <c r="AJ54" s="732"/>
      <c r="AK54" s="732"/>
      <c r="AL54" s="732"/>
      <c r="AM54" s="732"/>
      <c r="AN54" s="732"/>
      <c r="AO54" s="732"/>
      <c r="AP54" s="732"/>
      <c r="AQ54" s="732"/>
      <c r="AR54" s="732"/>
      <c r="AS54" s="732"/>
      <c r="AT54" s="732"/>
      <c r="AU54" s="732"/>
      <c r="AV54" s="732"/>
      <c r="AW54" s="732"/>
      <c r="AX54" s="732"/>
      <c r="AY54" s="732"/>
      <c r="AZ54" s="732"/>
      <c r="BA54" s="732"/>
      <c r="BB54" s="732"/>
      <c r="BC54" s="732"/>
      <c r="BD54" s="732"/>
      <c r="BE54" s="732"/>
      <c r="BF54" s="732"/>
      <c r="BG54" s="732"/>
      <c r="BH54" s="732"/>
      <c r="BI54" s="732"/>
      <c r="BJ54" s="732"/>
      <c r="BK54" s="732"/>
      <c r="BL54" s="732"/>
      <c r="BM54" s="732"/>
      <c r="BN54" s="732"/>
      <c r="BO54" s="732"/>
      <c r="BP54" s="732"/>
      <c r="BQ54" s="732"/>
      <c r="BR54" s="732"/>
      <c r="BS54" s="732"/>
      <c r="BT54" s="732"/>
      <c r="BU54" s="732"/>
      <c r="BV54" s="732"/>
      <c r="BW54" s="732"/>
      <c r="BX54" s="732"/>
      <c r="BY54" s="732"/>
      <c r="BZ54" s="732"/>
      <c r="CA54" s="732"/>
      <c r="CB54" s="732"/>
      <c r="CC54" s="732"/>
      <c r="CD54" s="732"/>
      <c r="CE54" s="732"/>
      <c r="CF54" s="732"/>
      <c r="CG54" s="732"/>
      <c r="CH54" s="732"/>
      <c r="CI54" s="732"/>
      <c r="CJ54" s="732"/>
      <c r="CK54" s="732"/>
      <c r="CL54" s="732"/>
      <c r="CM54" s="732"/>
      <c r="CN54" s="732"/>
      <c r="CO54" s="732"/>
      <c r="CP54" s="732"/>
      <c r="CQ54" s="732"/>
      <c r="CR54" s="732"/>
      <c r="CS54" s="732"/>
      <c r="CT54" s="732"/>
      <c r="CU54" s="732"/>
      <c r="CV54" s="732"/>
      <c r="CW54" s="732"/>
      <c r="CX54" s="732"/>
      <c r="CY54" s="732"/>
      <c r="CZ54" s="732"/>
      <c r="DA54" s="732"/>
      <c r="DB54" s="732"/>
      <c r="DC54" s="732"/>
      <c r="DD54" s="732"/>
      <c r="DE54" s="732"/>
      <c r="DF54" s="732"/>
      <c r="DG54" s="732"/>
      <c r="DH54" s="732"/>
      <c r="DI54" s="732"/>
      <c r="DJ54" s="732"/>
      <c r="DK54" s="732"/>
      <c r="DL54" s="732"/>
      <c r="DM54" s="732"/>
      <c r="DN54" s="732"/>
      <c r="DO54" s="732"/>
      <c r="DP54" s="732"/>
      <c r="DQ54" s="732"/>
      <c r="DR54" s="732"/>
      <c r="DS54" s="732"/>
      <c r="DT54" s="732"/>
      <c r="DU54" s="732"/>
      <c r="DV54" s="732"/>
      <c r="DW54" s="732"/>
      <c r="DX54" s="732"/>
      <c r="DY54" s="732"/>
      <c r="DZ54" s="732"/>
      <c r="EA54" s="732"/>
      <c r="EB54" s="732"/>
      <c r="EC54" s="732"/>
      <c r="ED54" s="732"/>
      <c r="EE54" s="732"/>
      <c r="EF54" s="732"/>
      <c r="EG54" s="732"/>
      <c r="EH54" s="732"/>
      <c r="EI54" s="732"/>
      <c r="EJ54" s="732"/>
      <c r="EK54" s="732"/>
      <c r="EL54" s="732"/>
      <c r="EM54" s="732"/>
      <c r="EN54" s="732"/>
      <c r="EO54" s="732"/>
      <c r="EP54" s="732"/>
      <c r="EQ54" s="732"/>
      <c r="ER54" s="732"/>
      <c r="ES54" s="732"/>
      <c r="ET54" s="732"/>
      <c r="EU54" s="732"/>
      <c r="EV54" s="732"/>
      <c r="EW54" s="732"/>
      <c r="EX54" s="732"/>
      <c r="EY54" s="732"/>
      <c r="EZ54" s="732"/>
      <c r="FA54" s="732"/>
      <c r="FB54" s="732"/>
      <c r="FC54" s="732"/>
      <c r="FD54" s="732"/>
      <c r="FE54" s="732"/>
      <c r="FF54" s="732"/>
      <c r="FG54" s="732"/>
      <c r="FH54" s="732"/>
      <c r="FI54" s="732"/>
      <c r="FJ54" s="732"/>
      <c r="FK54" s="732"/>
      <c r="FL54" s="732"/>
      <c r="FM54" s="732"/>
      <c r="FN54" s="732"/>
      <c r="FO54" s="732"/>
      <c r="FP54" s="732"/>
      <c r="FQ54" s="732"/>
      <c r="FR54" s="732"/>
      <c r="FS54" s="732"/>
      <c r="FT54" s="732"/>
      <c r="FU54" s="732"/>
      <c r="FV54" s="732"/>
      <c r="FW54" s="732"/>
      <c r="FX54" s="732"/>
      <c r="FY54" s="732"/>
      <c r="FZ54" s="732"/>
      <c r="GA54" s="732"/>
      <c r="GB54" s="732"/>
      <c r="GC54" s="732"/>
      <c r="GD54" s="732"/>
      <c r="GE54" s="732"/>
      <c r="GF54" s="732"/>
      <c r="GG54" s="732"/>
      <c r="GH54" s="732"/>
      <c r="GI54" s="732"/>
      <c r="GJ54" s="732"/>
      <c r="GK54" s="732"/>
      <c r="GL54" s="732"/>
      <c r="GM54" s="732"/>
      <c r="GN54" s="732"/>
      <c r="GO54" s="732"/>
      <c r="GP54" s="732"/>
      <c r="GQ54" s="732"/>
      <c r="GR54" s="732"/>
      <c r="GS54" s="732"/>
      <c r="GT54" s="732"/>
      <c r="GU54" s="732"/>
      <c r="GV54" s="732"/>
      <c r="GW54" s="732"/>
      <c r="GX54" s="732"/>
      <c r="GY54" s="732"/>
      <c r="GZ54" s="732"/>
      <c r="HA54" s="732"/>
      <c r="HB54" s="732"/>
      <c r="HC54" s="732"/>
      <c r="HD54" s="732"/>
      <c r="HE54" s="732"/>
      <c r="HF54" s="732"/>
      <c r="HG54" s="732"/>
      <c r="HH54" s="732"/>
      <c r="HI54" s="732"/>
      <c r="HJ54" s="732"/>
      <c r="HK54" s="732"/>
      <c r="HL54" s="732"/>
      <c r="HM54" s="732"/>
      <c r="HN54" s="732"/>
      <c r="HO54" s="732"/>
      <c r="HP54" s="732"/>
      <c r="HQ54" s="732"/>
      <c r="HR54" s="732"/>
      <c r="HS54" s="732"/>
      <c r="HT54" s="732"/>
      <c r="HU54" s="732"/>
      <c r="HV54" s="732"/>
      <c r="HW54" s="732"/>
      <c r="HX54" s="732"/>
      <c r="HY54" s="732"/>
      <c r="HZ54" s="732"/>
      <c r="IA54" s="732"/>
      <c r="IB54" s="732"/>
      <c r="IC54" s="732"/>
      <c r="ID54" s="732"/>
      <c r="IE54" s="732"/>
      <c r="IF54" s="732"/>
      <c r="IG54" s="732"/>
      <c r="IH54" s="732"/>
      <c r="II54" s="732"/>
      <c r="IJ54" s="732"/>
      <c r="IK54" s="732"/>
      <c r="IL54" s="732"/>
      <c r="IM54" s="732"/>
      <c r="IN54" s="732"/>
      <c r="IO54" s="732"/>
      <c r="IP54" s="732"/>
      <c r="IQ54" s="732"/>
    </row>
    <row r="55" spans="1:251" s="733" customFormat="1" ht="12.75">
      <c r="A55" s="732"/>
      <c r="B55" s="732"/>
      <c r="C55" s="731"/>
      <c r="D55" s="731"/>
      <c r="E55" s="731"/>
      <c r="F55" s="731"/>
      <c r="G55" s="731"/>
      <c r="H55" s="732"/>
      <c r="I55" s="732"/>
      <c r="J55" s="732"/>
      <c r="K55" s="732"/>
      <c r="L55" s="732"/>
      <c r="M55" s="732"/>
      <c r="N55" s="732"/>
      <c r="O55" s="732"/>
      <c r="P55" s="732"/>
      <c r="Q55" s="732"/>
      <c r="R55" s="732"/>
      <c r="S55" s="732"/>
      <c r="T55" s="732"/>
      <c r="U55" s="732"/>
      <c r="V55" s="732"/>
      <c r="W55" s="732"/>
      <c r="X55" s="732"/>
      <c r="Y55" s="732"/>
      <c r="Z55" s="732"/>
      <c r="AA55" s="732"/>
      <c r="AB55" s="732"/>
      <c r="AC55" s="732"/>
      <c r="AD55" s="732"/>
      <c r="AE55" s="732"/>
      <c r="AF55" s="732"/>
      <c r="AG55" s="732"/>
      <c r="AH55" s="732"/>
      <c r="AI55" s="732"/>
      <c r="AJ55" s="732"/>
      <c r="AK55" s="732"/>
      <c r="AL55" s="732"/>
      <c r="AM55" s="732"/>
      <c r="AN55" s="732"/>
      <c r="AO55" s="732"/>
      <c r="AP55" s="732"/>
      <c r="AQ55" s="732"/>
      <c r="AR55" s="732"/>
      <c r="AS55" s="732"/>
      <c r="AT55" s="732"/>
      <c r="AU55" s="732"/>
      <c r="AV55" s="732"/>
      <c r="AW55" s="732"/>
      <c r="AX55" s="732"/>
      <c r="AY55" s="732"/>
      <c r="AZ55" s="732"/>
      <c r="BA55" s="732"/>
      <c r="BB55" s="732"/>
      <c r="BC55" s="732"/>
      <c r="BD55" s="732"/>
      <c r="BE55" s="732"/>
      <c r="BF55" s="732"/>
      <c r="BG55" s="732"/>
      <c r="BH55" s="732"/>
      <c r="BI55" s="732"/>
      <c r="BJ55" s="732"/>
      <c r="BK55" s="732"/>
      <c r="BL55" s="732"/>
      <c r="BM55" s="732"/>
      <c r="BN55" s="732"/>
      <c r="BO55" s="732"/>
      <c r="BP55" s="732"/>
      <c r="BQ55" s="732"/>
      <c r="BR55" s="732"/>
      <c r="BS55" s="732"/>
      <c r="BT55" s="732"/>
      <c r="BU55" s="732"/>
      <c r="BV55" s="732"/>
      <c r="BW55" s="732"/>
      <c r="BX55" s="732"/>
      <c r="BY55" s="732"/>
      <c r="BZ55" s="732"/>
      <c r="CA55" s="732"/>
      <c r="CB55" s="732"/>
      <c r="CC55" s="732"/>
      <c r="CD55" s="732"/>
      <c r="CE55" s="732"/>
      <c r="CF55" s="732"/>
      <c r="CG55" s="732"/>
      <c r="CH55" s="732"/>
      <c r="CI55" s="732"/>
      <c r="CJ55" s="732"/>
      <c r="CK55" s="732"/>
      <c r="CL55" s="732"/>
      <c r="CM55" s="732"/>
      <c r="CN55" s="732"/>
      <c r="CO55" s="732"/>
      <c r="CP55" s="732"/>
      <c r="CQ55" s="732"/>
      <c r="CR55" s="732"/>
      <c r="CS55" s="732"/>
      <c r="CT55" s="732"/>
      <c r="CU55" s="732"/>
      <c r="CV55" s="732"/>
      <c r="CW55" s="732"/>
      <c r="CX55" s="732"/>
      <c r="CY55" s="732"/>
      <c r="CZ55" s="732"/>
      <c r="DA55" s="732"/>
      <c r="DB55" s="732"/>
      <c r="DC55" s="732"/>
      <c r="DD55" s="732"/>
      <c r="DE55" s="732"/>
      <c r="DF55" s="732"/>
      <c r="DG55" s="732"/>
      <c r="DH55" s="732"/>
      <c r="DI55" s="732"/>
      <c r="DJ55" s="732"/>
      <c r="DK55" s="732"/>
      <c r="DL55" s="732"/>
      <c r="DM55" s="732"/>
      <c r="DN55" s="732"/>
      <c r="DO55" s="732"/>
      <c r="DP55" s="732"/>
      <c r="DQ55" s="732"/>
      <c r="DR55" s="732"/>
      <c r="DS55" s="732"/>
      <c r="DT55" s="732"/>
      <c r="DU55" s="732"/>
      <c r="DV55" s="732"/>
      <c r="DW55" s="732"/>
      <c r="DX55" s="732"/>
      <c r="DY55" s="732"/>
      <c r="DZ55" s="732"/>
      <c r="EA55" s="732"/>
      <c r="EB55" s="732"/>
      <c r="EC55" s="732"/>
      <c r="ED55" s="732"/>
      <c r="EE55" s="732"/>
      <c r="EF55" s="732"/>
      <c r="EG55" s="732"/>
      <c r="EH55" s="732"/>
      <c r="EI55" s="732"/>
      <c r="EJ55" s="732"/>
      <c r="EK55" s="732"/>
      <c r="EL55" s="732"/>
      <c r="EM55" s="732"/>
      <c r="EN55" s="732"/>
      <c r="EO55" s="732"/>
      <c r="EP55" s="732"/>
      <c r="EQ55" s="732"/>
      <c r="ER55" s="732"/>
      <c r="ES55" s="732"/>
      <c r="ET55" s="732"/>
      <c r="EU55" s="732"/>
      <c r="EV55" s="732"/>
      <c r="EW55" s="732"/>
      <c r="EX55" s="732"/>
      <c r="EY55" s="732"/>
      <c r="EZ55" s="732"/>
      <c r="FA55" s="732"/>
      <c r="FB55" s="732"/>
      <c r="FC55" s="732"/>
      <c r="FD55" s="732"/>
      <c r="FE55" s="732"/>
      <c r="FF55" s="732"/>
      <c r="FG55" s="732"/>
      <c r="FH55" s="732"/>
      <c r="FI55" s="732"/>
      <c r="FJ55" s="732"/>
      <c r="FK55" s="732"/>
      <c r="FL55" s="732"/>
      <c r="FM55" s="732"/>
      <c r="FN55" s="732"/>
      <c r="FO55" s="732"/>
      <c r="FP55" s="732"/>
      <c r="FQ55" s="732"/>
      <c r="FR55" s="732"/>
      <c r="FS55" s="732"/>
      <c r="FT55" s="732"/>
      <c r="FU55" s="732"/>
      <c r="FV55" s="732"/>
      <c r="FW55" s="732"/>
      <c r="FX55" s="732"/>
      <c r="FY55" s="732"/>
      <c r="FZ55" s="732"/>
      <c r="GA55" s="732"/>
      <c r="GB55" s="732"/>
      <c r="GC55" s="732"/>
      <c r="GD55" s="732"/>
      <c r="GE55" s="732"/>
      <c r="GF55" s="732"/>
      <c r="GG55" s="732"/>
      <c r="GH55" s="732"/>
      <c r="GI55" s="732"/>
      <c r="GJ55" s="732"/>
      <c r="GK55" s="732"/>
      <c r="GL55" s="732"/>
      <c r="GM55" s="732"/>
      <c r="GN55" s="732"/>
      <c r="GO55" s="732"/>
      <c r="GP55" s="732"/>
      <c r="GQ55" s="732"/>
      <c r="GR55" s="732"/>
      <c r="GS55" s="732"/>
      <c r="GT55" s="732"/>
      <c r="GU55" s="732"/>
      <c r="GV55" s="732"/>
      <c r="GW55" s="732"/>
      <c r="GX55" s="732"/>
      <c r="GY55" s="732"/>
      <c r="GZ55" s="732"/>
      <c r="HA55" s="732"/>
      <c r="HB55" s="732"/>
      <c r="HC55" s="732"/>
      <c r="HD55" s="732"/>
      <c r="HE55" s="732"/>
      <c r="HF55" s="732"/>
      <c r="HG55" s="732"/>
      <c r="HH55" s="732"/>
      <c r="HI55" s="732"/>
      <c r="HJ55" s="732"/>
      <c r="HK55" s="732"/>
      <c r="HL55" s="732"/>
      <c r="HM55" s="732"/>
      <c r="HN55" s="732"/>
      <c r="HO55" s="732"/>
      <c r="HP55" s="732"/>
      <c r="HQ55" s="732"/>
      <c r="HR55" s="732"/>
      <c r="HS55" s="732"/>
      <c r="HT55" s="732"/>
      <c r="HU55" s="732"/>
      <c r="HV55" s="732"/>
      <c r="HW55" s="732"/>
      <c r="HX55" s="732"/>
      <c r="HY55" s="732"/>
      <c r="HZ55" s="732"/>
      <c r="IA55" s="732"/>
      <c r="IB55" s="732"/>
      <c r="IC55" s="732"/>
      <c r="ID55" s="732"/>
      <c r="IE55" s="732"/>
      <c r="IF55" s="732"/>
      <c r="IG55" s="732"/>
      <c r="IH55" s="732"/>
      <c r="II55" s="732"/>
      <c r="IJ55" s="732"/>
      <c r="IK55" s="732"/>
      <c r="IL55" s="732"/>
      <c r="IM55" s="732"/>
      <c r="IN55" s="732"/>
      <c r="IO55" s="732"/>
      <c r="IP55" s="732"/>
      <c r="IQ55" s="732"/>
    </row>
    <row r="56" spans="1:251" s="733" customFormat="1" ht="12.75">
      <c r="A56" s="740" t="s">
        <v>180</v>
      </c>
      <c r="B56" s="740"/>
      <c r="C56" s="741"/>
      <c r="D56" s="741"/>
      <c r="E56" s="741"/>
      <c r="F56" s="741"/>
      <c r="G56" s="741"/>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c r="AJ56" s="732"/>
      <c r="AK56" s="732"/>
      <c r="AL56" s="732"/>
      <c r="AM56" s="732"/>
      <c r="AN56" s="732"/>
      <c r="AO56" s="732"/>
      <c r="AP56" s="732"/>
      <c r="AQ56" s="732"/>
      <c r="AR56" s="732"/>
      <c r="AS56" s="732"/>
      <c r="AT56" s="732"/>
      <c r="AU56" s="732"/>
      <c r="AV56" s="732"/>
      <c r="AW56" s="732"/>
      <c r="AX56" s="732"/>
      <c r="AY56" s="732"/>
      <c r="AZ56" s="732"/>
      <c r="BA56" s="732"/>
      <c r="BB56" s="732"/>
      <c r="BC56" s="732"/>
      <c r="BD56" s="732"/>
      <c r="BE56" s="732"/>
      <c r="BF56" s="732"/>
      <c r="BG56" s="732"/>
      <c r="BH56" s="732"/>
      <c r="BI56" s="732"/>
      <c r="BJ56" s="732"/>
      <c r="BK56" s="732"/>
      <c r="BL56" s="732"/>
      <c r="BM56" s="732"/>
      <c r="BN56" s="732"/>
      <c r="BO56" s="732"/>
      <c r="BP56" s="732"/>
      <c r="BQ56" s="732"/>
      <c r="BR56" s="732"/>
      <c r="BS56" s="732"/>
      <c r="BT56" s="732"/>
      <c r="BU56" s="732"/>
      <c r="BV56" s="732"/>
      <c r="BW56" s="732"/>
      <c r="BX56" s="732"/>
      <c r="BY56" s="732"/>
      <c r="BZ56" s="732"/>
      <c r="CA56" s="732"/>
      <c r="CB56" s="732"/>
      <c r="CC56" s="732"/>
      <c r="CD56" s="732"/>
      <c r="CE56" s="732"/>
      <c r="CF56" s="732"/>
      <c r="CG56" s="732"/>
      <c r="CH56" s="732"/>
      <c r="CI56" s="732"/>
      <c r="CJ56" s="732"/>
      <c r="CK56" s="732"/>
      <c r="CL56" s="732"/>
      <c r="CM56" s="732"/>
      <c r="CN56" s="732"/>
      <c r="CO56" s="732"/>
      <c r="CP56" s="732"/>
      <c r="CQ56" s="732"/>
      <c r="CR56" s="732"/>
      <c r="CS56" s="732"/>
      <c r="CT56" s="732"/>
      <c r="CU56" s="732"/>
      <c r="CV56" s="732"/>
      <c r="CW56" s="732"/>
      <c r="CX56" s="732"/>
      <c r="CY56" s="732"/>
      <c r="CZ56" s="732"/>
      <c r="DA56" s="732"/>
      <c r="DB56" s="732"/>
      <c r="DC56" s="732"/>
      <c r="DD56" s="732"/>
      <c r="DE56" s="732"/>
      <c r="DF56" s="732"/>
      <c r="DG56" s="732"/>
      <c r="DH56" s="732"/>
      <c r="DI56" s="732"/>
      <c r="DJ56" s="732"/>
      <c r="DK56" s="732"/>
      <c r="DL56" s="732"/>
      <c r="DM56" s="732"/>
      <c r="DN56" s="732"/>
      <c r="DO56" s="732"/>
      <c r="DP56" s="732"/>
      <c r="DQ56" s="732"/>
      <c r="DR56" s="732"/>
      <c r="DS56" s="732"/>
      <c r="DT56" s="732"/>
      <c r="DU56" s="732"/>
      <c r="DV56" s="732"/>
      <c r="DW56" s="732"/>
      <c r="DX56" s="732"/>
      <c r="DY56" s="732"/>
      <c r="DZ56" s="732"/>
      <c r="EA56" s="732"/>
      <c r="EB56" s="732"/>
      <c r="EC56" s="732"/>
      <c r="ED56" s="732"/>
      <c r="EE56" s="732"/>
      <c r="EF56" s="732"/>
      <c r="EG56" s="732"/>
      <c r="EH56" s="732"/>
      <c r="EI56" s="732"/>
      <c r="EJ56" s="732"/>
      <c r="EK56" s="732"/>
      <c r="EL56" s="732"/>
      <c r="EM56" s="732"/>
      <c r="EN56" s="732"/>
      <c r="EO56" s="732"/>
      <c r="EP56" s="732"/>
      <c r="EQ56" s="732"/>
      <c r="ER56" s="732"/>
      <c r="ES56" s="732"/>
      <c r="ET56" s="732"/>
      <c r="EU56" s="732"/>
      <c r="EV56" s="732"/>
      <c r="EW56" s="732"/>
      <c r="EX56" s="732"/>
      <c r="EY56" s="732"/>
      <c r="EZ56" s="732"/>
      <c r="FA56" s="732"/>
      <c r="FB56" s="732"/>
      <c r="FC56" s="732"/>
      <c r="FD56" s="732"/>
      <c r="FE56" s="732"/>
      <c r="FF56" s="732"/>
      <c r="FG56" s="732"/>
      <c r="FH56" s="732"/>
      <c r="FI56" s="732"/>
      <c r="FJ56" s="732"/>
      <c r="FK56" s="732"/>
      <c r="FL56" s="732"/>
      <c r="FM56" s="732"/>
      <c r="FN56" s="732"/>
      <c r="FO56" s="732"/>
      <c r="FP56" s="732"/>
      <c r="FQ56" s="732"/>
      <c r="FR56" s="732"/>
      <c r="FS56" s="732"/>
      <c r="FT56" s="732"/>
      <c r="FU56" s="732"/>
      <c r="FV56" s="732"/>
      <c r="FW56" s="732"/>
      <c r="FX56" s="732"/>
      <c r="FY56" s="732"/>
      <c r="FZ56" s="732"/>
      <c r="GA56" s="732"/>
      <c r="GB56" s="732"/>
      <c r="GC56" s="732"/>
      <c r="GD56" s="732"/>
      <c r="GE56" s="732"/>
      <c r="GF56" s="732"/>
      <c r="GG56" s="732"/>
      <c r="GH56" s="732"/>
      <c r="GI56" s="732"/>
      <c r="GJ56" s="732"/>
      <c r="GK56" s="732"/>
      <c r="GL56" s="732"/>
      <c r="GM56" s="732"/>
      <c r="GN56" s="732"/>
      <c r="GO56" s="732"/>
      <c r="GP56" s="732"/>
      <c r="GQ56" s="732"/>
      <c r="GR56" s="732"/>
      <c r="GS56" s="732"/>
      <c r="GT56" s="732"/>
      <c r="GU56" s="732"/>
      <c r="GV56" s="732"/>
      <c r="GW56" s="732"/>
      <c r="GX56" s="732"/>
      <c r="GY56" s="732"/>
      <c r="GZ56" s="732"/>
      <c r="HA56" s="732"/>
      <c r="HB56" s="732"/>
      <c r="HC56" s="732"/>
      <c r="HD56" s="732"/>
      <c r="HE56" s="732"/>
      <c r="HF56" s="732"/>
      <c r="HG56" s="732"/>
      <c r="HH56" s="732"/>
      <c r="HI56" s="732"/>
      <c r="HJ56" s="732"/>
      <c r="HK56" s="732"/>
      <c r="HL56" s="732"/>
      <c r="HM56" s="732"/>
      <c r="HN56" s="732"/>
      <c r="HO56" s="732"/>
      <c r="HP56" s="732"/>
      <c r="HQ56" s="732"/>
      <c r="HR56" s="732"/>
      <c r="HS56" s="732"/>
      <c r="HT56" s="732"/>
      <c r="HU56" s="732"/>
      <c r="HV56" s="732"/>
      <c r="HW56" s="732"/>
      <c r="HX56" s="732"/>
      <c r="HY56" s="732"/>
      <c r="HZ56" s="732"/>
      <c r="IA56" s="732"/>
      <c r="IB56" s="732"/>
      <c r="IC56" s="732"/>
      <c r="ID56" s="732"/>
      <c r="IE56" s="732"/>
      <c r="IF56" s="732"/>
      <c r="IG56" s="732"/>
      <c r="IH56" s="732"/>
      <c r="II56" s="732"/>
      <c r="IJ56" s="732"/>
      <c r="IK56" s="732"/>
      <c r="IL56" s="732"/>
      <c r="IM56" s="732"/>
      <c r="IN56" s="732"/>
      <c r="IO56" s="732"/>
      <c r="IP56" s="732"/>
      <c r="IQ56" s="732"/>
    </row>
    <row r="57" spans="1:251" s="733" customFormat="1" ht="12.75">
      <c r="A57" s="744"/>
      <c r="B57" s="744"/>
      <c r="C57" s="747"/>
      <c r="D57" s="747"/>
      <c r="E57" s="747"/>
      <c r="F57" s="747"/>
      <c r="G57" s="747"/>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2"/>
      <c r="AK57" s="732"/>
      <c r="AL57" s="732"/>
      <c r="AM57" s="732"/>
      <c r="AN57" s="732"/>
      <c r="AO57" s="732"/>
      <c r="AP57" s="732"/>
      <c r="AQ57" s="732"/>
      <c r="AR57" s="732"/>
      <c r="AS57" s="732"/>
      <c r="AT57" s="732"/>
      <c r="AU57" s="732"/>
      <c r="AV57" s="732"/>
      <c r="AW57" s="732"/>
      <c r="AX57" s="732"/>
      <c r="AY57" s="732"/>
      <c r="AZ57" s="732"/>
      <c r="BA57" s="732"/>
      <c r="BB57" s="732"/>
      <c r="BC57" s="732"/>
      <c r="BD57" s="732"/>
      <c r="BE57" s="732"/>
      <c r="BF57" s="732"/>
      <c r="BG57" s="732"/>
      <c r="BH57" s="732"/>
      <c r="BI57" s="732"/>
      <c r="BJ57" s="732"/>
      <c r="BK57" s="732"/>
      <c r="BL57" s="732"/>
      <c r="BM57" s="732"/>
      <c r="BN57" s="732"/>
      <c r="BO57" s="732"/>
      <c r="BP57" s="732"/>
      <c r="BQ57" s="732"/>
      <c r="BR57" s="732"/>
      <c r="BS57" s="732"/>
      <c r="BT57" s="732"/>
      <c r="BU57" s="732"/>
      <c r="BV57" s="732"/>
      <c r="BW57" s="732"/>
      <c r="BX57" s="732"/>
      <c r="BY57" s="732"/>
      <c r="BZ57" s="732"/>
      <c r="CA57" s="732"/>
      <c r="CB57" s="732"/>
      <c r="CC57" s="732"/>
      <c r="CD57" s="732"/>
      <c r="CE57" s="732"/>
      <c r="CF57" s="732"/>
      <c r="CG57" s="732"/>
      <c r="CH57" s="732"/>
      <c r="CI57" s="732"/>
      <c r="CJ57" s="732"/>
      <c r="CK57" s="732"/>
      <c r="CL57" s="732"/>
      <c r="CM57" s="732"/>
      <c r="CN57" s="732"/>
      <c r="CO57" s="732"/>
      <c r="CP57" s="732"/>
      <c r="CQ57" s="732"/>
      <c r="CR57" s="732"/>
      <c r="CS57" s="732"/>
      <c r="CT57" s="732"/>
      <c r="CU57" s="732"/>
      <c r="CV57" s="732"/>
      <c r="CW57" s="732"/>
      <c r="CX57" s="732"/>
      <c r="CY57" s="732"/>
      <c r="CZ57" s="732"/>
      <c r="DA57" s="732"/>
      <c r="DB57" s="732"/>
      <c r="DC57" s="732"/>
      <c r="DD57" s="732"/>
      <c r="DE57" s="732"/>
      <c r="DF57" s="732"/>
      <c r="DG57" s="732"/>
      <c r="DH57" s="732"/>
      <c r="DI57" s="732"/>
      <c r="DJ57" s="732"/>
      <c r="DK57" s="732"/>
      <c r="DL57" s="732"/>
      <c r="DM57" s="732"/>
      <c r="DN57" s="732"/>
      <c r="DO57" s="732"/>
      <c r="DP57" s="732"/>
      <c r="DQ57" s="732"/>
      <c r="DR57" s="732"/>
      <c r="DS57" s="732"/>
      <c r="DT57" s="732"/>
      <c r="DU57" s="732"/>
      <c r="DV57" s="732"/>
      <c r="DW57" s="732"/>
      <c r="DX57" s="732"/>
      <c r="DY57" s="732"/>
      <c r="DZ57" s="732"/>
      <c r="EA57" s="732"/>
      <c r="EB57" s="732"/>
      <c r="EC57" s="732"/>
      <c r="ED57" s="732"/>
      <c r="EE57" s="732"/>
      <c r="EF57" s="732"/>
      <c r="EG57" s="732"/>
      <c r="EH57" s="732"/>
      <c r="EI57" s="732"/>
      <c r="EJ57" s="732"/>
      <c r="EK57" s="732"/>
      <c r="EL57" s="732"/>
      <c r="EM57" s="732"/>
      <c r="EN57" s="732"/>
      <c r="EO57" s="732"/>
      <c r="EP57" s="732"/>
      <c r="EQ57" s="732"/>
      <c r="ER57" s="732"/>
      <c r="ES57" s="732"/>
      <c r="ET57" s="732"/>
      <c r="EU57" s="732"/>
      <c r="EV57" s="732"/>
      <c r="EW57" s="732"/>
      <c r="EX57" s="732"/>
      <c r="EY57" s="732"/>
      <c r="EZ57" s="732"/>
      <c r="FA57" s="732"/>
      <c r="FB57" s="732"/>
      <c r="FC57" s="732"/>
      <c r="FD57" s="732"/>
      <c r="FE57" s="732"/>
      <c r="FF57" s="732"/>
      <c r="FG57" s="732"/>
      <c r="FH57" s="732"/>
      <c r="FI57" s="732"/>
      <c r="FJ57" s="732"/>
      <c r="FK57" s="732"/>
      <c r="FL57" s="732"/>
      <c r="FM57" s="732"/>
      <c r="FN57" s="732"/>
      <c r="FO57" s="732"/>
      <c r="FP57" s="732"/>
      <c r="FQ57" s="732"/>
      <c r="FR57" s="732"/>
      <c r="FS57" s="732"/>
      <c r="FT57" s="732"/>
      <c r="FU57" s="732"/>
      <c r="FV57" s="732"/>
      <c r="FW57" s="732"/>
      <c r="FX57" s="732"/>
      <c r="FY57" s="732"/>
      <c r="FZ57" s="732"/>
      <c r="GA57" s="732"/>
      <c r="GB57" s="732"/>
      <c r="GC57" s="732"/>
      <c r="GD57" s="732"/>
      <c r="GE57" s="732"/>
      <c r="GF57" s="732"/>
      <c r="GG57" s="732"/>
      <c r="GH57" s="732"/>
      <c r="GI57" s="732"/>
      <c r="GJ57" s="732"/>
      <c r="GK57" s="732"/>
      <c r="GL57" s="732"/>
      <c r="GM57" s="732"/>
      <c r="GN57" s="732"/>
      <c r="GO57" s="732"/>
      <c r="GP57" s="732"/>
      <c r="GQ57" s="732"/>
      <c r="GR57" s="732"/>
      <c r="GS57" s="732"/>
      <c r="GT57" s="732"/>
      <c r="GU57" s="732"/>
      <c r="GV57" s="732"/>
      <c r="GW57" s="732"/>
      <c r="GX57" s="732"/>
      <c r="GY57" s="732"/>
      <c r="GZ57" s="732"/>
      <c r="HA57" s="732"/>
      <c r="HB57" s="732"/>
      <c r="HC57" s="732"/>
      <c r="HD57" s="732"/>
      <c r="HE57" s="732"/>
      <c r="HF57" s="732"/>
      <c r="HG57" s="732"/>
      <c r="HH57" s="732"/>
      <c r="HI57" s="732"/>
      <c r="HJ57" s="732"/>
      <c r="HK57" s="732"/>
      <c r="HL57" s="732"/>
      <c r="HM57" s="732"/>
      <c r="HN57" s="732"/>
      <c r="HO57" s="732"/>
      <c r="HP57" s="732"/>
      <c r="HQ57" s="732"/>
      <c r="HR57" s="732"/>
      <c r="HS57" s="732"/>
      <c r="HT57" s="732"/>
      <c r="HU57" s="732"/>
      <c r="HV57" s="732"/>
      <c r="HW57" s="732"/>
      <c r="HX57" s="732"/>
      <c r="HY57" s="732"/>
      <c r="HZ57" s="732"/>
      <c r="IA57" s="732"/>
      <c r="IB57" s="732"/>
      <c r="IC57" s="732"/>
      <c r="ID57" s="732"/>
      <c r="IE57" s="732"/>
      <c r="IF57" s="732"/>
      <c r="IG57" s="732"/>
      <c r="IH57" s="732"/>
      <c r="II57" s="732"/>
      <c r="IJ57" s="732"/>
      <c r="IK57" s="732"/>
      <c r="IL57" s="732"/>
      <c r="IM57" s="732"/>
      <c r="IN57" s="732"/>
      <c r="IO57" s="732"/>
      <c r="IP57" s="732"/>
      <c r="IQ57" s="732"/>
    </row>
    <row r="58" spans="1:251" s="743" customFormat="1" ht="12.75">
      <c r="A58" s="744" t="s">
        <v>26</v>
      </c>
      <c r="B58" s="744"/>
      <c r="C58" s="745" t="s">
        <v>28</v>
      </c>
      <c r="D58" s="746">
        <v>230362</v>
      </c>
      <c r="E58" s="746">
        <v>118769</v>
      </c>
      <c r="F58" s="746">
        <v>8294</v>
      </c>
      <c r="G58" s="746">
        <v>363061</v>
      </c>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744"/>
      <c r="AM58" s="744"/>
      <c r="AN58" s="744"/>
      <c r="AO58" s="744"/>
      <c r="AP58" s="744"/>
      <c r="AQ58" s="744"/>
      <c r="AR58" s="744"/>
      <c r="AS58" s="744"/>
      <c r="AT58" s="744"/>
      <c r="AU58" s="744"/>
      <c r="AV58" s="744"/>
      <c r="AW58" s="744"/>
      <c r="AX58" s="744"/>
      <c r="AY58" s="744"/>
      <c r="AZ58" s="744"/>
      <c r="BA58" s="744"/>
      <c r="BB58" s="744"/>
      <c r="BC58" s="744"/>
      <c r="BD58" s="744"/>
      <c r="BE58" s="744"/>
      <c r="BF58" s="744"/>
      <c r="BG58" s="744"/>
      <c r="BH58" s="744"/>
      <c r="BI58" s="744"/>
      <c r="BJ58" s="744"/>
      <c r="BK58" s="744"/>
      <c r="BL58" s="744"/>
      <c r="BM58" s="744"/>
      <c r="BN58" s="744"/>
      <c r="BO58" s="744"/>
      <c r="BP58" s="744"/>
      <c r="BQ58" s="744"/>
      <c r="BR58" s="744"/>
      <c r="BS58" s="744"/>
      <c r="BT58" s="744"/>
      <c r="BU58" s="744"/>
      <c r="BV58" s="744"/>
      <c r="BW58" s="744"/>
      <c r="BX58" s="744"/>
      <c r="BY58" s="744"/>
      <c r="BZ58" s="744"/>
      <c r="CA58" s="744"/>
      <c r="CB58" s="744"/>
      <c r="CC58" s="744"/>
      <c r="CD58" s="744"/>
      <c r="CE58" s="744"/>
      <c r="CF58" s="744"/>
      <c r="CG58" s="744"/>
      <c r="CH58" s="744"/>
      <c r="CI58" s="744"/>
      <c r="CJ58" s="744"/>
      <c r="CK58" s="744"/>
      <c r="CL58" s="744"/>
      <c r="CM58" s="744"/>
      <c r="CN58" s="744"/>
      <c r="CO58" s="744"/>
      <c r="CP58" s="744"/>
      <c r="CQ58" s="744"/>
      <c r="CR58" s="744"/>
      <c r="CS58" s="744"/>
      <c r="CT58" s="744"/>
      <c r="CU58" s="744"/>
      <c r="CV58" s="744"/>
      <c r="CW58" s="744"/>
      <c r="CX58" s="744"/>
      <c r="CY58" s="744"/>
      <c r="CZ58" s="744"/>
      <c r="DA58" s="744"/>
      <c r="DB58" s="744"/>
      <c r="DC58" s="744"/>
      <c r="DD58" s="744"/>
      <c r="DE58" s="744"/>
      <c r="DF58" s="744"/>
      <c r="DG58" s="744"/>
      <c r="DH58" s="744"/>
      <c r="DI58" s="744"/>
      <c r="DJ58" s="744"/>
      <c r="DK58" s="744"/>
      <c r="DL58" s="744"/>
      <c r="DM58" s="744"/>
      <c r="DN58" s="744"/>
      <c r="DO58" s="744"/>
      <c r="DP58" s="744"/>
      <c r="DQ58" s="744"/>
      <c r="DR58" s="744"/>
      <c r="DS58" s="744"/>
      <c r="DT58" s="744"/>
      <c r="DU58" s="744"/>
      <c r="DV58" s="744"/>
      <c r="DW58" s="744"/>
      <c r="DX58" s="744"/>
      <c r="DY58" s="744"/>
      <c r="DZ58" s="744"/>
      <c r="EA58" s="744"/>
      <c r="EB58" s="744"/>
      <c r="EC58" s="744"/>
      <c r="ED58" s="744"/>
      <c r="EE58" s="744"/>
      <c r="EF58" s="744"/>
      <c r="EG58" s="744"/>
      <c r="EH58" s="744"/>
      <c r="EI58" s="744"/>
      <c r="EJ58" s="744"/>
      <c r="EK58" s="744"/>
      <c r="EL58" s="744"/>
      <c r="EM58" s="744"/>
      <c r="EN58" s="744"/>
      <c r="EO58" s="744"/>
      <c r="EP58" s="744"/>
      <c r="EQ58" s="744"/>
      <c r="ER58" s="744"/>
      <c r="ES58" s="744"/>
      <c r="ET58" s="744"/>
      <c r="EU58" s="744"/>
      <c r="EV58" s="744"/>
      <c r="EW58" s="744"/>
      <c r="EX58" s="744"/>
      <c r="EY58" s="744"/>
      <c r="EZ58" s="744"/>
      <c r="FA58" s="744"/>
      <c r="FB58" s="744"/>
      <c r="FC58" s="744"/>
      <c r="FD58" s="744"/>
      <c r="FE58" s="744"/>
      <c r="FF58" s="744"/>
      <c r="FG58" s="744"/>
      <c r="FH58" s="744"/>
      <c r="FI58" s="744"/>
      <c r="FJ58" s="744"/>
      <c r="FK58" s="744"/>
      <c r="FL58" s="744"/>
      <c r="FM58" s="744"/>
      <c r="FN58" s="744"/>
      <c r="FO58" s="744"/>
      <c r="FP58" s="744"/>
      <c r="FQ58" s="744"/>
      <c r="FR58" s="744"/>
      <c r="FS58" s="744"/>
      <c r="FT58" s="744"/>
      <c r="FU58" s="744"/>
      <c r="FV58" s="744"/>
      <c r="FW58" s="744"/>
      <c r="FX58" s="744"/>
      <c r="FY58" s="744"/>
      <c r="FZ58" s="744"/>
      <c r="GA58" s="744"/>
      <c r="GB58" s="744"/>
      <c r="GC58" s="744"/>
      <c r="GD58" s="744"/>
      <c r="GE58" s="744"/>
      <c r="GF58" s="744"/>
      <c r="GG58" s="744"/>
      <c r="GH58" s="744"/>
      <c r="GI58" s="744"/>
      <c r="GJ58" s="744"/>
      <c r="GK58" s="744"/>
      <c r="GL58" s="744"/>
      <c r="GM58" s="744"/>
      <c r="GN58" s="744"/>
      <c r="GO58" s="744"/>
      <c r="GP58" s="744"/>
      <c r="GQ58" s="744"/>
      <c r="GR58" s="744"/>
      <c r="GS58" s="744"/>
      <c r="GT58" s="744"/>
      <c r="GU58" s="744"/>
      <c r="GV58" s="744"/>
      <c r="GW58" s="744"/>
      <c r="GX58" s="744"/>
      <c r="GY58" s="744"/>
      <c r="GZ58" s="744"/>
      <c r="HA58" s="744"/>
      <c r="HB58" s="744"/>
      <c r="HC58" s="744"/>
      <c r="HD58" s="744"/>
      <c r="HE58" s="744"/>
      <c r="HF58" s="744"/>
      <c r="HG58" s="744"/>
      <c r="HH58" s="744"/>
      <c r="HI58" s="744"/>
      <c r="HJ58" s="744"/>
      <c r="HK58" s="744"/>
      <c r="HL58" s="744"/>
      <c r="HM58" s="744"/>
      <c r="HN58" s="744"/>
      <c r="HO58" s="744"/>
      <c r="HP58" s="744"/>
      <c r="HQ58" s="744"/>
      <c r="HR58" s="744"/>
      <c r="HS58" s="744"/>
      <c r="HT58" s="744"/>
      <c r="HU58" s="744"/>
      <c r="HV58" s="744"/>
      <c r="HW58" s="744"/>
      <c r="HX58" s="744"/>
      <c r="HY58" s="744"/>
      <c r="HZ58" s="744"/>
      <c r="IA58" s="744"/>
      <c r="IB58" s="744"/>
      <c r="IC58" s="744"/>
      <c r="ID58" s="744"/>
      <c r="IE58" s="744"/>
      <c r="IF58" s="744"/>
      <c r="IG58" s="744"/>
      <c r="IH58" s="744"/>
      <c r="II58" s="744"/>
      <c r="IJ58" s="744"/>
      <c r="IK58" s="744"/>
      <c r="IL58" s="744"/>
      <c r="IM58" s="744"/>
      <c r="IN58" s="744"/>
      <c r="IO58" s="744"/>
      <c r="IP58" s="744"/>
      <c r="IQ58" s="744"/>
    </row>
    <row r="59" spans="1:8" ht="15">
      <c r="A59" s="748"/>
      <c r="B59" s="748"/>
      <c r="E59" s="749"/>
      <c r="F59" s="749"/>
      <c r="H59" s="748"/>
    </row>
    <row r="60" spans="1:251" s="733" customFormat="1" ht="12.75">
      <c r="A60" s="732" t="s">
        <v>521</v>
      </c>
      <c r="B60" s="732"/>
      <c r="C60" s="738" t="s">
        <v>28</v>
      </c>
      <c r="D60" s="742">
        <v>334</v>
      </c>
      <c r="E60" s="742">
        <v>283</v>
      </c>
      <c r="F60" s="742">
        <v>295</v>
      </c>
      <c r="G60" s="742">
        <v>313</v>
      </c>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732"/>
      <c r="AI60" s="732"/>
      <c r="AJ60" s="732"/>
      <c r="AK60" s="732"/>
      <c r="AL60" s="732"/>
      <c r="AM60" s="732"/>
      <c r="AN60" s="732"/>
      <c r="AO60" s="732"/>
      <c r="AP60" s="732"/>
      <c r="AQ60" s="732"/>
      <c r="AR60" s="732"/>
      <c r="AS60" s="732"/>
      <c r="AT60" s="732"/>
      <c r="AU60" s="732"/>
      <c r="AV60" s="732"/>
      <c r="AW60" s="732"/>
      <c r="AX60" s="732"/>
      <c r="AY60" s="732"/>
      <c r="AZ60" s="732"/>
      <c r="BA60" s="732"/>
      <c r="BB60" s="732"/>
      <c r="BC60" s="732"/>
      <c r="BD60" s="732"/>
      <c r="BE60" s="732"/>
      <c r="BF60" s="732"/>
      <c r="BG60" s="732"/>
      <c r="BH60" s="732"/>
      <c r="BI60" s="732"/>
      <c r="BJ60" s="732"/>
      <c r="BK60" s="732"/>
      <c r="BL60" s="732"/>
      <c r="BM60" s="732"/>
      <c r="BN60" s="732"/>
      <c r="BO60" s="732"/>
      <c r="BP60" s="732"/>
      <c r="BQ60" s="732"/>
      <c r="BR60" s="732"/>
      <c r="BS60" s="732"/>
      <c r="BT60" s="732"/>
      <c r="BU60" s="732"/>
      <c r="BV60" s="732"/>
      <c r="BW60" s="732"/>
      <c r="BX60" s="732"/>
      <c r="BY60" s="732"/>
      <c r="BZ60" s="732"/>
      <c r="CA60" s="732"/>
      <c r="CB60" s="732"/>
      <c r="CC60" s="732"/>
      <c r="CD60" s="732"/>
      <c r="CE60" s="732"/>
      <c r="CF60" s="732"/>
      <c r="CG60" s="732"/>
      <c r="CH60" s="732"/>
      <c r="CI60" s="732"/>
      <c r="CJ60" s="732"/>
      <c r="CK60" s="732"/>
      <c r="CL60" s="732"/>
      <c r="CM60" s="732"/>
      <c r="CN60" s="732"/>
      <c r="CO60" s="732"/>
      <c r="CP60" s="732"/>
      <c r="CQ60" s="732"/>
      <c r="CR60" s="732"/>
      <c r="CS60" s="732"/>
      <c r="CT60" s="732"/>
      <c r="CU60" s="732"/>
      <c r="CV60" s="732"/>
      <c r="CW60" s="732"/>
      <c r="CX60" s="732"/>
      <c r="CY60" s="732"/>
      <c r="CZ60" s="732"/>
      <c r="DA60" s="732"/>
      <c r="DB60" s="732"/>
      <c r="DC60" s="732"/>
      <c r="DD60" s="732"/>
      <c r="DE60" s="732"/>
      <c r="DF60" s="732"/>
      <c r="DG60" s="732"/>
      <c r="DH60" s="732"/>
      <c r="DI60" s="732"/>
      <c r="DJ60" s="732"/>
      <c r="DK60" s="732"/>
      <c r="DL60" s="732"/>
      <c r="DM60" s="732"/>
      <c r="DN60" s="732"/>
      <c r="DO60" s="732"/>
      <c r="DP60" s="732"/>
      <c r="DQ60" s="732"/>
      <c r="DR60" s="732"/>
      <c r="DS60" s="732"/>
      <c r="DT60" s="732"/>
      <c r="DU60" s="732"/>
      <c r="DV60" s="732"/>
      <c r="DW60" s="732"/>
      <c r="DX60" s="732"/>
      <c r="DY60" s="732"/>
      <c r="DZ60" s="732"/>
      <c r="EA60" s="732"/>
      <c r="EB60" s="732"/>
      <c r="EC60" s="732"/>
      <c r="ED60" s="732"/>
      <c r="EE60" s="732"/>
      <c r="EF60" s="732"/>
      <c r="EG60" s="732"/>
      <c r="EH60" s="732"/>
      <c r="EI60" s="732"/>
      <c r="EJ60" s="732"/>
      <c r="EK60" s="732"/>
      <c r="EL60" s="732"/>
      <c r="EM60" s="732"/>
      <c r="EN60" s="732"/>
      <c r="EO60" s="732"/>
      <c r="EP60" s="732"/>
      <c r="EQ60" s="732"/>
      <c r="ER60" s="732"/>
      <c r="ES60" s="732"/>
      <c r="ET60" s="732"/>
      <c r="EU60" s="732"/>
      <c r="EV60" s="732"/>
      <c r="EW60" s="732"/>
      <c r="EX60" s="732"/>
      <c r="EY60" s="732"/>
      <c r="EZ60" s="732"/>
      <c r="FA60" s="732"/>
      <c r="FB60" s="732"/>
      <c r="FC60" s="732"/>
      <c r="FD60" s="732"/>
      <c r="FE60" s="732"/>
      <c r="FF60" s="732"/>
      <c r="FG60" s="732"/>
      <c r="FH60" s="732"/>
      <c r="FI60" s="732"/>
      <c r="FJ60" s="732"/>
      <c r="FK60" s="732"/>
      <c r="FL60" s="732"/>
      <c r="FM60" s="732"/>
      <c r="FN60" s="732"/>
      <c r="FO60" s="732"/>
      <c r="FP60" s="732"/>
      <c r="FQ60" s="732"/>
      <c r="FR60" s="732"/>
      <c r="FS60" s="732"/>
      <c r="FT60" s="732"/>
      <c r="FU60" s="732"/>
      <c r="FV60" s="732"/>
      <c r="FW60" s="732"/>
      <c r="FX60" s="732"/>
      <c r="FY60" s="732"/>
      <c r="FZ60" s="732"/>
      <c r="GA60" s="732"/>
      <c r="GB60" s="732"/>
      <c r="GC60" s="732"/>
      <c r="GD60" s="732"/>
      <c r="GE60" s="732"/>
      <c r="GF60" s="732"/>
      <c r="GG60" s="732"/>
      <c r="GH60" s="732"/>
      <c r="GI60" s="732"/>
      <c r="GJ60" s="732"/>
      <c r="GK60" s="732"/>
      <c r="GL60" s="732"/>
      <c r="GM60" s="732"/>
      <c r="GN60" s="732"/>
      <c r="GO60" s="732"/>
      <c r="GP60" s="732"/>
      <c r="GQ60" s="732"/>
      <c r="GR60" s="732"/>
      <c r="GS60" s="732"/>
      <c r="GT60" s="732"/>
      <c r="GU60" s="732"/>
      <c r="GV60" s="732"/>
      <c r="GW60" s="732"/>
      <c r="GX60" s="732"/>
      <c r="GY60" s="732"/>
      <c r="GZ60" s="732"/>
      <c r="HA60" s="732"/>
      <c r="HB60" s="732"/>
      <c r="HC60" s="732"/>
      <c r="HD60" s="732"/>
      <c r="HE60" s="732"/>
      <c r="HF60" s="732"/>
      <c r="HG60" s="732"/>
      <c r="HH60" s="732"/>
      <c r="HI60" s="732"/>
      <c r="HJ60" s="732"/>
      <c r="HK60" s="732"/>
      <c r="HL60" s="732"/>
      <c r="HM60" s="732"/>
      <c r="HN60" s="732"/>
      <c r="HO60" s="732"/>
      <c r="HP60" s="732"/>
      <c r="HQ60" s="732"/>
      <c r="HR60" s="732"/>
      <c r="HS60" s="732"/>
      <c r="HT60" s="732"/>
      <c r="HU60" s="732"/>
      <c r="HV60" s="732"/>
      <c r="HW60" s="732"/>
      <c r="HX60" s="732"/>
      <c r="HY60" s="732"/>
      <c r="HZ60" s="732"/>
      <c r="IA60" s="732"/>
      <c r="IB60" s="732"/>
      <c r="IC60" s="732"/>
      <c r="ID60" s="732"/>
      <c r="IE60" s="732"/>
      <c r="IF60" s="732"/>
      <c r="IG60" s="732"/>
      <c r="IH60" s="732"/>
      <c r="II60" s="732"/>
      <c r="IJ60" s="732"/>
      <c r="IK60" s="732"/>
      <c r="IL60" s="732"/>
      <c r="IM60" s="732"/>
      <c r="IN60" s="732"/>
      <c r="IO60" s="732"/>
      <c r="IP60" s="732"/>
      <c r="IQ60" s="732"/>
    </row>
    <row r="61" ht="15">
      <c r="C61" s="738"/>
    </row>
    <row r="62" spans="1:3" ht="15">
      <c r="A62" s="733" t="s">
        <v>30</v>
      </c>
      <c r="C62" s="738"/>
    </row>
    <row r="63" ht="15">
      <c r="A63" s="733" t="s">
        <v>65</v>
      </c>
    </row>
    <row r="64" spans="1:251" s="733" customFormat="1" ht="12.75">
      <c r="A64" s="732" t="s">
        <v>130</v>
      </c>
      <c r="B64" s="732"/>
      <c r="C64" s="731"/>
      <c r="D64" s="731"/>
      <c r="E64" s="731"/>
      <c r="F64" s="731"/>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2"/>
      <c r="AY64" s="732"/>
      <c r="AZ64" s="732"/>
      <c r="BA64" s="732"/>
      <c r="BB64" s="732"/>
      <c r="BC64" s="732"/>
      <c r="BD64" s="732"/>
      <c r="BE64" s="732"/>
      <c r="BF64" s="732"/>
      <c r="BG64" s="732"/>
      <c r="BH64" s="732"/>
      <c r="BI64" s="732"/>
      <c r="BJ64" s="732"/>
      <c r="BK64" s="732"/>
      <c r="BL64" s="732"/>
      <c r="BM64" s="732"/>
      <c r="BN64" s="732"/>
      <c r="BO64" s="732"/>
      <c r="BP64" s="732"/>
      <c r="BQ64" s="732"/>
      <c r="BR64" s="732"/>
      <c r="BS64" s="732"/>
      <c r="BT64" s="732"/>
      <c r="BU64" s="732"/>
      <c r="BV64" s="732"/>
      <c r="BW64" s="732"/>
      <c r="BX64" s="732"/>
      <c r="BY64" s="732"/>
      <c r="BZ64" s="732"/>
      <c r="CA64" s="732"/>
      <c r="CB64" s="732"/>
      <c r="CC64" s="732"/>
      <c r="CD64" s="732"/>
      <c r="CE64" s="732"/>
      <c r="CF64" s="732"/>
      <c r="CG64" s="732"/>
      <c r="CH64" s="732"/>
      <c r="CI64" s="732"/>
      <c r="CJ64" s="732"/>
      <c r="CK64" s="732"/>
      <c r="CL64" s="732"/>
      <c r="CM64" s="732"/>
      <c r="CN64" s="732"/>
      <c r="CO64" s="732"/>
      <c r="CP64" s="732"/>
      <c r="CQ64" s="732"/>
      <c r="CR64" s="732"/>
      <c r="CS64" s="732"/>
      <c r="CT64" s="732"/>
      <c r="CU64" s="732"/>
      <c r="CV64" s="732"/>
      <c r="CW64" s="732"/>
      <c r="CX64" s="732"/>
      <c r="CY64" s="732"/>
      <c r="CZ64" s="732"/>
      <c r="DA64" s="732"/>
      <c r="DB64" s="732"/>
      <c r="DC64" s="732"/>
      <c r="DD64" s="732"/>
      <c r="DE64" s="732"/>
      <c r="DF64" s="732"/>
      <c r="DG64" s="732"/>
      <c r="DH64" s="732"/>
      <c r="DI64" s="732"/>
      <c r="DJ64" s="732"/>
      <c r="DK64" s="732"/>
      <c r="DL64" s="732"/>
      <c r="DM64" s="732"/>
      <c r="DN64" s="732"/>
      <c r="DO64" s="732"/>
      <c r="DP64" s="732"/>
      <c r="DQ64" s="732"/>
      <c r="DR64" s="732"/>
      <c r="DS64" s="732"/>
      <c r="DT64" s="732"/>
      <c r="DU64" s="732"/>
      <c r="DV64" s="732"/>
      <c r="DW64" s="732"/>
      <c r="DX64" s="732"/>
      <c r="DY64" s="732"/>
      <c r="DZ64" s="732"/>
      <c r="EA64" s="732"/>
      <c r="EB64" s="732"/>
      <c r="EC64" s="732"/>
      <c r="ED64" s="732"/>
      <c r="EE64" s="732"/>
      <c r="EF64" s="732"/>
      <c r="EG64" s="732"/>
      <c r="EH64" s="732"/>
      <c r="EI64" s="732"/>
      <c r="EJ64" s="732"/>
      <c r="EK64" s="732"/>
      <c r="EL64" s="732"/>
      <c r="EM64" s="732"/>
      <c r="EN64" s="732"/>
      <c r="EO64" s="732"/>
      <c r="EP64" s="732"/>
      <c r="EQ64" s="732"/>
      <c r="ER64" s="732"/>
      <c r="ES64" s="732"/>
      <c r="ET64" s="732"/>
      <c r="EU64" s="732"/>
      <c r="EV64" s="732"/>
      <c r="EW64" s="732"/>
      <c r="EX64" s="732"/>
      <c r="EY64" s="732"/>
      <c r="EZ64" s="732"/>
      <c r="FA64" s="732"/>
      <c r="FB64" s="732"/>
      <c r="FC64" s="732"/>
      <c r="FD64" s="732"/>
      <c r="FE64" s="732"/>
      <c r="FF64" s="732"/>
      <c r="FG64" s="732"/>
      <c r="FH64" s="732"/>
      <c r="FI64" s="732"/>
      <c r="FJ64" s="732"/>
      <c r="FK64" s="732"/>
      <c r="FL64" s="732"/>
      <c r="FM64" s="732"/>
      <c r="FN64" s="732"/>
      <c r="FO64" s="732"/>
      <c r="FP64" s="732"/>
      <c r="FQ64" s="732"/>
      <c r="FR64" s="732"/>
      <c r="FS64" s="732"/>
      <c r="FT64" s="732"/>
      <c r="FU64" s="732"/>
      <c r="FV64" s="732"/>
      <c r="FW64" s="732"/>
      <c r="FX64" s="732"/>
      <c r="FY64" s="732"/>
      <c r="FZ64" s="732"/>
      <c r="GA64" s="732"/>
      <c r="GB64" s="732"/>
      <c r="GC64" s="732"/>
      <c r="GD64" s="732"/>
      <c r="GE64" s="732"/>
      <c r="GF64" s="732"/>
      <c r="GG64" s="732"/>
      <c r="GH64" s="732"/>
      <c r="GI64" s="732"/>
      <c r="GJ64" s="732"/>
      <c r="GK64" s="732"/>
      <c r="GL64" s="732"/>
      <c r="GM64" s="732"/>
      <c r="GN64" s="732"/>
      <c r="GO64" s="732"/>
      <c r="GP64" s="732"/>
      <c r="GQ64" s="732"/>
      <c r="GR64" s="732"/>
      <c r="GS64" s="732"/>
      <c r="GT64" s="732"/>
      <c r="GU64" s="732"/>
      <c r="GV64" s="732"/>
      <c r="GW64" s="732"/>
      <c r="GX64" s="732"/>
      <c r="GY64" s="732"/>
      <c r="GZ64" s="732"/>
      <c r="HA64" s="732"/>
      <c r="HB64" s="732"/>
      <c r="HC64" s="732"/>
      <c r="HD64" s="732"/>
      <c r="HE64" s="732"/>
      <c r="HF64" s="732"/>
      <c r="HG64" s="732"/>
      <c r="HH64" s="732"/>
      <c r="HI64" s="732"/>
      <c r="HJ64" s="732"/>
      <c r="HK64" s="732"/>
      <c r="HL64" s="732"/>
      <c r="HM64" s="732"/>
      <c r="HN64" s="732"/>
      <c r="HO64" s="732"/>
      <c r="HP64" s="732"/>
      <c r="HQ64" s="732"/>
      <c r="HR64" s="732"/>
      <c r="HS64" s="732"/>
      <c r="HT64" s="732"/>
      <c r="HU64" s="732"/>
      <c r="HV64" s="732"/>
      <c r="HW64" s="732"/>
      <c r="HX64" s="732"/>
      <c r="HY64" s="732"/>
      <c r="HZ64" s="732"/>
      <c r="IA64" s="732"/>
      <c r="IB64" s="732"/>
      <c r="IC64" s="732"/>
      <c r="ID64" s="732"/>
      <c r="IE64" s="732"/>
      <c r="IF64" s="732"/>
      <c r="IG64" s="732"/>
      <c r="IH64" s="732"/>
      <c r="II64" s="732"/>
      <c r="IJ64" s="732"/>
      <c r="IK64" s="732"/>
      <c r="IL64" s="732"/>
      <c r="IM64" s="732"/>
      <c r="IN64" s="732"/>
      <c r="IO64" s="732"/>
      <c r="IP64" s="732"/>
      <c r="IQ64" s="732"/>
    </row>
    <row r="65" spans="1:251" s="733" customFormat="1" ht="12.75">
      <c r="A65" s="732" t="s">
        <v>405</v>
      </c>
      <c r="B65" s="732"/>
      <c r="C65" s="731"/>
      <c r="D65" s="731"/>
      <c r="E65" s="731"/>
      <c r="F65" s="731"/>
      <c r="G65" s="731"/>
      <c r="H65" s="732"/>
      <c r="I65" s="732"/>
      <c r="J65" s="732"/>
      <c r="K65" s="732"/>
      <c r="L65" s="732"/>
      <c r="M65" s="732"/>
      <c r="N65" s="732"/>
      <c r="O65" s="732"/>
      <c r="P65" s="732"/>
      <c r="Q65" s="732"/>
      <c r="R65" s="732"/>
      <c r="S65" s="732"/>
      <c r="T65" s="732"/>
      <c r="U65" s="732"/>
      <c r="V65" s="732"/>
      <c r="W65" s="732"/>
      <c r="X65" s="732"/>
      <c r="Y65" s="732"/>
      <c r="Z65" s="732"/>
      <c r="AA65" s="732"/>
      <c r="AB65" s="732"/>
      <c r="AC65" s="732"/>
      <c r="AD65" s="732"/>
      <c r="AE65" s="732"/>
      <c r="AF65" s="732"/>
      <c r="AG65" s="732"/>
      <c r="AH65" s="732"/>
      <c r="AI65" s="732"/>
      <c r="AJ65" s="732"/>
      <c r="AK65" s="732"/>
      <c r="AL65" s="732"/>
      <c r="AM65" s="732"/>
      <c r="AN65" s="732"/>
      <c r="AO65" s="732"/>
      <c r="AP65" s="732"/>
      <c r="AQ65" s="732"/>
      <c r="AR65" s="732"/>
      <c r="AS65" s="732"/>
      <c r="AT65" s="732"/>
      <c r="AU65" s="732"/>
      <c r="AV65" s="732"/>
      <c r="AW65" s="732"/>
      <c r="AX65" s="732"/>
      <c r="AY65" s="732"/>
      <c r="AZ65" s="732"/>
      <c r="BA65" s="732"/>
      <c r="BB65" s="732"/>
      <c r="BC65" s="732"/>
      <c r="BD65" s="732"/>
      <c r="BE65" s="732"/>
      <c r="BF65" s="732"/>
      <c r="BG65" s="732"/>
      <c r="BH65" s="732"/>
      <c r="BI65" s="732"/>
      <c r="BJ65" s="732"/>
      <c r="BK65" s="732"/>
      <c r="BL65" s="732"/>
      <c r="BM65" s="732"/>
      <c r="BN65" s="732"/>
      <c r="BO65" s="732"/>
      <c r="BP65" s="732"/>
      <c r="BQ65" s="732"/>
      <c r="BR65" s="732"/>
      <c r="BS65" s="732"/>
      <c r="BT65" s="732"/>
      <c r="BU65" s="732"/>
      <c r="BV65" s="732"/>
      <c r="BW65" s="732"/>
      <c r="BX65" s="732"/>
      <c r="BY65" s="732"/>
      <c r="BZ65" s="732"/>
      <c r="CA65" s="732"/>
      <c r="CB65" s="732"/>
      <c r="CC65" s="732"/>
      <c r="CD65" s="732"/>
      <c r="CE65" s="732"/>
      <c r="CF65" s="732"/>
      <c r="CG65" s="732"/>
      <c r="CH65" s="732"/>
      <c r="CI65" s="732"/>
      <c r="CJ65" s="732"/>
      <c r="CK65" s="732"/>
      <c r="CL65" s="732"/>
      <c r="CM65" s="732"/>
      <c r="CN65" s="732"/>
      <c r="CO65" s="732"/>
      <c r="CP65" s="732"/>
      <c r="CQ65" s="732"/>
      <c r="CR65" s="732"/>
      <c r="CS65" s="732"/>
      <c r="CT65" s="732"/>
      <c r="CU65" s="732"/>
      <c r="CV65" s="732"/>
      <c r="CW65" s="732"/>
      <c r="CX65" s="732"/>
      <c r="CY65" s="732"/>
      <c r="CZ65" s="732"/>
      <c r="DA65" s="732"/>
      <c r="DB65" s="732"/>
      <c r="DC65" s="732"/>
      <c r="DD65" s="732"/>
      <c r="DE65" s="732"/>
      <c r="DF65" s="732"/>
      <c r="DG65" s="732"/>
      <c r="DH65" s="732"/>
      <c r="DI65" s="732"/>
      <c r="DJ65" s="732"/>
      <c r="DK65" s="732"/>
      <c r="DL65" s="732"/>
      <c r="DM65" s="732"/>
      <c r="DN65" s="732"/>
      <c r="DO65" s="732"/>
      <c r="DP65" s="732"/>
      <c r="DQ65" s="732"/>
      <c r="DR65" s="732"/>
      <c r="DS65" s="732"/>
      <c r="DT65" s="732"/>
      <c r="DU65" s="732"/>
      <c r="DV65" s="732"/>
      <c r="DW65" s="732"/>
      <c r="DX65" s="732"/>
      <c r="DY65" s="732"/>
      <c r="DZ65" s="732"/>
      <c r="EA65" s="732"/>
      <c r="EB65" s="732"/>
      <c r="EC65" s="732"/>
      <c r="ED65" s="732"/>
      <c r="EE65" s="732"/>
      <c r="EF65" s="732"/>
      <c r="EG65" s="732"/>
      <c r="EH65" s="732"/>
      <c r="EI65" s="732"/>
      <c r="EJ65" s="732"/>
      <c r="EK65" s="732"/>
      <c r="EL65" s="732"/>
      <c r="EM65" s="732"/>
      <c r="EN65" s="732"/>
      <c r="EO65" s="732"/>
      <c r="EP65" s="732"/>
      <c r="EQ65" s="732"/>
      <c r="ER65" s="732"/>
      <c r="ES65" s="732"/>
      <c r="ET65" s="732"/>
      <c r="EU65" s="732"/>
      <c r="EV65" s="732"/>
      <c r="EW65" s="732"/>
      <c r="EX65" s="732"/>
      <c r="EY65" s="732"/>
      <c r="EZ65" s="732"/>
      <c r="FA65" s="732"/>
      <c r="FB65" s="732"/>
      <c r="FC65" s="732"/>
      <c r="FD65" s="732"/>
      <c r="FE65" s="732"/>
      <c r="FF65" s="732"/>
      <c r="FG65" s="732"/>
      <c r="FH65" s="732"/>
      <c r="FI65" s="732"/>
      <c r="FJ65" s="732"/>
      <c r="FK65" s="732"/>
      <c r="FL65" s="732"/>
      <c r="FM65" s="732"/>
      <c r="FN65" s="732"/>
      <c r="FO65" s="732"/>
      <c r="FP65" s="732"/>
      <c r="FQ65" s="732"/>
      <c r="FR65" s="732"/>
      <c r="FS65" s="732"/>
      <c r="FT65" s="732"/>
      <c r="FU65" s="732"/>
      <c r="FV65" s="732"/>
      <c r="FW65" s="732"/>
      <c r="FX65" s="732"/>
      <c r="FY65" s="732"/>
      <c r="FZ65" s="732"/>
      <c r="GA65" s="732"/>
      <c r="GB65" s="732"/>
      <c r="GC65" s="732"/>
      <c r="GD65" s="732"/>
      <c r="GE65" s="732"/>
      <c r="GF65" s="732"/>
      <c r="GG65" s="732"/>
      <c r="GH65" s="732"/>
      <c r="GI65" s="732"/>
      <c r="GJ65" s="732"/>
      <c r="GK65" s="732"/>
      <c r="GL65" s="732"/>
      <c r="GM65" s="732"/>
      <c r="GN65" s="732"/>
      <c r="GO65" s="732"/>
      <c r="GP65" s="732"/>
      <c r="GQ65" s="732"/>
      <c r="GR65" s="732"/>
      <c r="GS65" s="732"/>
      <c r="GT65" s="732"/>
      <c r="GU65" s="732"/>
      <c r="GV65" s="732"/>
      <c r="GW65" s="732"/>
      <c r="GX65" s="732"/>
      <c r="GY65" s="732"/>
      <c r="GZ65" s="732"/>
      <c r="HA65" s="732"/>
      <c r="HB65" s="732"/>
      <c r="HC65" s="732"/>
      <c r="HD65" s="732"/>
      <c r="HE65" s="732"/>
      <c r="HF65" s="732"/>
      <c r="HG65" s="732"/>
      <c r="HH65" s="732"/>
      <c r="HI65" s="732"/>
      <c r="HJ65" s="732"/>
      <c r="HK65" s="732"/>
      <c r="HL65" s="732"/>
      <c r="HM65" s="732"/>
      <c r="HN65" s="732"/>
      <c r="HO65" s="732"/>
      <c r="HP65" s="732"/>
      <c r="HQ65" s="732"/>
      <c r="HR65" s="732"/>
      <c r="HS65" s="732"/>
      <c r="HT65" s="732"/>
      <c r="HU65" s="732"/>
      <c r="HV65" s="732"/>
      <c r="HW65" s="732"/>
      <c r="HX65" s="732"/>
      <c r="HY65" s="732"/>
      <c r="HZ65" s="732"/>
      <c r="IA65" s="732"/>
      <c r="IB65" s="732"/>
      <c r="IC65" s="732"/>
      <c r="ID65" s="732"/>
      <c r="IE65" s="732"/>
      <c r="IF65" s="732"/>
      <c r="IG65" s="732"/>
      <c r="IH65" s="732"/>
      <c r="II65" s="732"/>
      <c r="IJ65" s="732"/>
      <c r="IK65" s="732"/>
      <c r="IL65" s="732"/>
      <c r="IM65" s="732"/>
      <c r="IN65" s="732"/>
      <c r="IO65" s="732"/>
      <c r="IP65" s="732"/>
      <c r="IQ65" s="732"/>
    </row>
    <row r="67" spans="1:2" ht="15.75">
      <c r="A67" s="727" t="s">
        <v>32</v>
      </c>
      <c r="B67" s="734"/>
    </row>
  </sheetData>
  <mergeCells count="1">
    <mergeCell ref="A3:J4"/>
  </mergeCells>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Q69"/>
  <sheetViews>
    <sheetView zoomScale="75" zoomScaleNormal="75" workbookViewId="0" topLeftCell="A1">
      <selection activeCell="B34" sqref="B34"/>
    </sheetView>
  </sheetViews>
  <sheetFormatPr defaultColWidth="9.140625" defaultRowHeight="12.75"/>
  <cols>
    <col min="1" max="1" width="4.8515625" style="755" customWidth="1"/>
    <col min="2" max="2" width="19.421875" style="755" customWidth="1"/>
    <col min="3" max="3" width="6.140625" style="754" bestFit="1" customWidth="1"/>
    <col min="4" max="4" width="9.28125" style="754" bestFit="1" customWidth="1"/>
    <col min="5" max="5" width="8.00390625" style="755" bestFit="1" customWidth="1"/>
    <col min="6" max="6" width="9.140625" style="755" bestFit="1" customWidth="1"/>
    <col min="7" max="7" width="11.28125" style="755" bestFit="1" customWidth="1"/>
    <col min="8" max="8" width="13.421875" style="754" customWidth="1"/>
    <col min="9" max="9" width="11.7109375" style="754" bestFit="1" customWidth="1"/>
    <col min="10" max="16384" width="11.421875" style="755" customWidth="1"/>
  </cols>
  <sheetData>
    <row r="1" spans="1:7" ht="15.75">
      <c r="A1" s="751" t="s">
        <v>0</v>
      </c>
      <c r="B1" s="751"/>
      <c r="C1" s="752"/>
      <c r="D1" s="752"/>
      <c r="E1" s="753"/>
      <c r="F1" s="753"/>
      <c r="G1" s="753"/>
    </row>
    <row r="2" spans="1:7" ht="15">
      <c r="A2" s="756" t="s">
        <v>1</v>
      </c>
      <c r="B2" s="756"/>
      <c r="C2" s="752"/>
      <c r="D2" s="752"/>
      <c r="E2" s="753"/>
      <c r="F2" s="753"/>
      <c r="G2" s="753"/>
    </row>
    <row r="3" spans="1:13" ht="15">
      <c r="A3" s="1022" t="s">
        <v>406</v>
      </c>
      <c r="B3" s="1023"/>
      <c r="C3" s="1023"/>
      <c r="D3" s="1023"/>
      <c r="E3" s="1023"/>
      <c r="F3" s="1023"/>
      <c r="G3" s="1023"/>
      <c r="H3" s="1023"/>
      <c r="I3" s="1023"/>
      <c r="J3" s="1023"/>
      <c r="K3" s="1023"/>
      <c r="L3" s="1023"/>
      <c r="M3" s="1024"/>
    </row>
    <row r="4" spans="1:13" ht="15">
      <c r="A4" s="1025"/>
      <c r="B4" s="1026"/>
      <c r="C4" s="1026"/>
      <c r="D4" s="1026"/>
      <c r="E4" s="1026"/>
      <c r="F4" s="1026"/>
      <c r="G4" s="1026"/>
      <c r="H4" s="1026"/>
      <c r="I4" s="1026"/>
      <c r="J4" s="1026"/>
      <c r="K4" s="1026"/>
      <c r="L4" s="1026"/>
      <c r="M4" s="1027"/>
    </row>
    <row r="5" spans="3:6" ht="15">
      <c r="C5" s="757"/>
      <c r="D5" s="757"/>
      <c r="E5" s="758"/>
      <c r="F5" s="758"/>
    </row>
    <row r="6" spans="1:7" ht="15">
      <c r="A6" s="759"/>
      <c r="B6" s="758"/>
      <c r="C6" s="760" t="s">
        <v>407</v>
      </c>
      <c r="D6" s="761"/>
      <c r="E6" s="762"/>
      <c r="F6" s="762"/>
      <c r="G6" s="763"/>
    </row>
    <row r="7" spans="1:251" s="766" customFormat="1" ht="25.5">
      <c r="A7" s="764"/>
      <c r="B7" s="764"/>
      <c r="C7" s="764" t="s">
        <v>294</v>
      </c>
      <c r="D7" s="764" t="s">
        <v>279</v>
      </c>
      <c r="E7" s="764" t="s">
        <v>123</v>
      </c>
      <c r="F7" s="764" t="s">
        <v>26</v>
      </c>
      <c r="G7" s="764" t="s">
        <v>280</v>
      </c>
      <c r="H7" s="765" t="s">
        <v>281</v>
      </c>
      <c r="I7" s="764" t="s">
        <v>103</v>
      </c>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4"/>
      <c r="AX7" s="764"/>
      <c r="AY7" s="764"/>
      <c r="AZ7" s="764"/>
      <c r="BA7" s="764"/>
      <c r="BB7" s="764"/>
      <c r="BC7" s="764"/>
      <c r="BD7" s="764"/>
      <c r="BE7" s="764"/>
      <c r="BF7" s="764"/>
      <c r="BG7" s="764"/>
      <c r="BH7" s="764"/>
      <c r="BI7" s="764"/>
      <c r="BJ7" s="764"/>
      <c r="BK7" s="764"/>
      <c r="BL7" s="764"/>
      <c r="BM7" s="764"/>
      <c r="BN7" s="764"/>
      <c r="BO7" s="764"/>
      <c r="BP7" s="764"/>
      <c r="BQ7" s="764"/>
      <c r="BR7" s="764"/>
      <c r="BS7" s="764"/>
      <c r="BT7" s="764"/>
      <c r="BU7" s="764"/>
      <c r="BV7" s="764"/>
      <c r="BW7" s="764"/>
      <c r="BX7" s="764"/>
      <c r="BY7" s="764"/>
      <c r="BZ7" s="764"/>
      <c r="CA7" s="764"/>
      <c r="CB7" s="764"/>
      <c r="CC7" s="764"/>
      <c r="CD7" s="764"/>
      <c r="CE7" s="764"/>
      <c r="CF7" s="764"/>
      <c r="CG7" s="764"/>
      <c r="CH7" s="764"/>
      <c r="CI7" s="764"/>
      <c r="CJ7" s="764"/>
      <c r="CK7" s="764"/>
      <c r="CL7" s="764"/>
      <c r="CM7" s="764"/>
      <c r="CN7" s="764"/>
      <c r="CO7" s="764"/>
      <c r="CP7" s="764"/>
      <c r="CQ7" s="764"/>
      <c r="CR7" s="764"/>
      <c r="CS7" s="764"/>
      <c r="CT7" s="764"/>
      <c r="CU7" s="764"/>
      <c r="CV7" s="764"/>
      <c r="CW7" s="764"/>
      <c r="CX7" s="764"/>
      <c r="CY7" s="764"/>
      <c r="CZ7" s="764"/>
      <c r="DA7" s="764"/>
      <c r="DB7" s="764"/>
      <c r="DC7" s="764"/>
      <c r="DD7" s="764"/>
      <c r="DE7" s="764"/>
      <c r="DF7" s="764"/>
      <c r="DG7" s="764"/>
      <c r="DH7" s="764"/>
      <c r="DI7" s="764"/>
      <c r="DJ7" s="764"/>
      <c r="DK7" s="764"/>
      <c r="DL7" s="764"/>
      <c r="DM7" s="764"/>
      <c r="DN7" s="764"/>
      <c r="DO7" s="764"/>
      <c r="DP7" s="764"/>
      <c r="DQ7" s="764"/>
      <c r="DR7" s="764"/>
      <c r="DS7" s="764"/>
      <c r="DT7" s="764"/>
      <c r="DU7" s="764"/>
      <c r="DV7" s="764"/>
      <c r="DW7" s="764"/>
      <c r="DX7" s="764"/>
      <c r="DY7" s="764"/>
      <c r="DZ7" s="764"/>
      <c r="EA7" s="764"/>
      <c r="EB7" s="764"/>
      <c r="EC7" s="764"/>
      <c r="ED7" s="764"/>
      <c r="EE7" s="764"/>
      <c r="EF7" s="764"/>
      <c r="EG7" s="764"/>
      <c r="EH7" s="764"/>
      <c r="EI7" s="764"/>
      <c r="EJ7" s="764"/>
      <c r="EK7" s="764"/>
      <c r="EL7" s="764"/>
      <c r="EM7" s="764"/>
      <c r="EN7" s="764"/>
      <c r="EO7" s="764"/>
      <c r="EP7" s="764"/>
      <c r="EQ7" s="764"/>
      <c r="ER7" s="764"/>
      <c r="ES7" s="764"/>
      <c r="ET7" s="764"/>
      <c r="EU7" s="764"/>
      <c r="EV7" s="764"/>
      <c r="EW7" s="764"/>
      <c r="EX7" s="764"/>
      <c r="EY7" s="764"/>
      <c r="EZ7" s="764"/>
      <c r="FA7" s="764"/>
      <c r="FB7" s="764"/>
      <c r="FC7" s="764"/>
      <c r="FD7" s="764"/>
      <c r="FE7" s="764"/>
      <c r="FF7" s="764"/>
      <c r="FG7" s="764"/>
      <c r="FH7" s="764"/>
      <c r="FI7" s="764"/>
      <c r="FJ7" s="764"/>
      <c r="FK7" s="764"/>
      <c r="FL7" s="764"/>
      <c r="FM7" s="764"/>
      <c r="FN7" s="764"/>
      <c r="FO7" s="764"/>
      <c r="FP7" s="764"/>
      <c r="FQ7" s="764"/>
      <c r="FR7" s="764"/>
      <c r="FS7" s="764"/>
      <c r="FT7" s="764"/>
      <c r="FU7" s="764"/>
      <c r="FV7" s="764"/>
      <c r="FW7" s="764"/>
      <c r="FX7" s="764"/>
      <c r="FY7" s="764"/>
      <c r="FZ7" s="764"/>
      <c r="GA7" s="764"/>
      <c r="GB7" s="764"/>
      <c r="GC7" s="764"/>
      <c r="GD7" s="764"/>
      <c r="GE7" s="764"/>
      <c r="GF7" s="764"/>
      <c r="GG7" s="764"/>
      <c r="GH7" s="764"/>
      <c r="GI7" s="764"/>
      <c r="GJ7" s="764"/>
      <c r="GK7" s="764"/>
      <c r="GL7" s="764"/>
      <c r="GM7" s="764"/>
      <c r="GN7" s="764"/>
      <c r="GO7" s="764"/>
      <c r="GP7" s="764"/>
      <c r="GQ7" s="764"/>
      <c r="GR7" s="764"/>
      <c r="GS7" s="764"/>
      <c r="GT7" s="764"/>
      <c r="GU7" s="764"/>
      <c r="GV7" s="764"/>
      <c r="GW7" s="764"/>
      <c r="GX7" s="764"/>
      <c r="GY7" s="764"/>
      <c r="GZ7" s="764"/>
      <c r="HA7" s="764"/>
      <c r="HB7" s="764"/>
      <c r="HC7" s="764"/>
      <c r="HD7" s="764"/>
      <c r="HE7" s="764"/>
      <c r="HF7" s="764"/>
      <c r="HG7" s="764"/>
      <c r="HH7" s="764"/>
      <c r="HI7" s="764"/>
      <c r="HJ7" s="764"/>
      <c r="HK7" s="764"/>
      <c r="HL7" s="764"/>
      <c r="HM7" s="764"/>
      <c r="HN7" s="764"/>
      <c r="HO7" s="764"/>
      <c r="HP7" s="764"/>
      <c r="HQ7" s="764"/>
      <c r="HR7" s="764"/>
      <c r="HS7" s="764"/>
      <c r="HT7" s="764"/>
      <c r="HU7" s="764"/>
      <c r="HV7" s="764"/>
      <c r="HW7" s="764"/>
      <c r="HX7" s="764"/>
      <c r="HY7" s="764"/>
      <c r="HZ7" s="764"/>
      <c r="IA7" s="764"/>
      <c r="IB7" s="764"/>
      <c r="IC7" s="764"/>
      <c r="ID7" s="764"/>
      <c r="IE7" s="764"/>
      <c r="IF7" s="764"/>
      <c r="IG7" s="764"/>
      <c r="IH7" s="764"/>
      <c r="II7" s="764"/>
      <c r="IJ7" s="764"/>
      <c r="IK7" s="764"/>
      <c r="IL7" s="764"/>
      <c r="IM7" s="764"/>
      <c r="IN7" s="764"/>
      <c r="IO7" s="764"/>
      <c r="IP7" s="764"/>
      <c r="IQ7" s="764"/>
    </row>
    <row r="8" spans="1:251" s="766" customFormat="1" ht="12.75">
      <c r="A8" s="764"/>
      <c r="B8" s="764"/>
      <c r="C8" s="764"/>
      <c r="D8" s="764"/>
      <c r="E8" s="764"/>
      <c r="F8" s="764"/>
      <c r="G8" s="764"/>
      <c r="H8" s="765"/>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4"/>
      <c r="AL8" s="764"/>
      <c r="AM8" s="764"/>
      <c r="AN8" s="764"/>
      <c r="AO8" s="764"/>
      <c r="AP8" s="764"/>
      <c r="AQ8" s="764"/>
      <c r="AR8" s="764"/>
      <c r="AS8" s="764"/>
      <c r="AT8" s="764"/>
      <c r="AU8" s="764"/>
      <c r="AV8" s="764"/>
      <c r="AW8" s="764"/>
      <c r="AX8" s="764"/>
      <c r="AY8" s="764"/>
      <c r="AZ8" s="764"/>
      <c r="BA8" s="764"/>
      <c r="BB8" s="764"/>
      <c r="BC8" s="764"/>
      <c r="BD8" s="764"/>
      <c r="BE8" s="764"/>
      <c r="BF8" s="764"/>
      <c r="BG8" s="764"/>
      <c r="BH8" s="764"/>
      <c r="BI8" s="764"/>
      <c r="BJ8" s="764"/>
      <c r="BK8" s="764"/>
      <c r="BL8" s="764"/>
      <c r="BM8" s="764"/>
      <c r="BN8" s="764"/>
      <c r="BO8" s="764"/>
      <c r="BP8" s="764"/>
      <c r="BQ8" s="764"/>
      <c r="BR8" s="764"/>
      <c r="BS8" s="764"/>
      <c r="BT8" s="764"/>
      <c r="BU8" s="764"/>
      <c r="BV8" s="764"/>
      <c r="BW8" s="764"/>
      <c r="BX8" s="764"/>
      <c r="BY8" s="764"/>
      <c r="BZ8" s="764"/>
      <c r="CA8" s="764"/>
      <c r="CB8" s="764"/>
      <c r="CC8" s="764"/>
      <c r="CD8" s="764"/>
      <c r="CE8" s="764"/>
      <c r="CF8" s="764"/>
      <c r="CG8" s="764"/>
      <c r="CH8" s="764"/>
      <c r="CI8" s="764"/>
      <c r="CJ8" s="764"/>
      <c r="CK8" s="764"/>
      <c r="CL8" s="764"/>
      <c r="CM8" s="764"/>
      <c r="CN8" s="764"/>
      <c r="CO8" s="764"/>
      <c r="CP8" s="764"/>
      <c r="CQ8" s="764"/>
      <c r="CR8" s="764"/>
      <c r="CS8" s="764"/>
      <c r="CT8" s="764"/>
      <c r="CU8" s="764"/>
      <c r="CV8" s="764"/>
      <c r="CW8" s="764"/>
      <c r="CX8" s="764"/>
      <c r="CY8" s="764"/>
      <c r="CZ8" s="764"/>
      <c r="DA8" s="764"/>
      <c r="DB8" s="764"/>
      <c r="DC8" s="764"/>
      <c r="DD8" s="764"/>
      <c r="DE8" s="764"/>
      <c r="DF8" s="764"/>
      <c r="DG8" s="764"/>
      <c r="DH8" s="764"/>
      <c r="DI8" s="764"/>
      <c r="DJ8" s="764"/>
      <c r="DK8" s="764"/>
      <c r="DL8" s="764"/>
      <c r="DM8" s="764"/>
      <c r="DN8" s="764"/>
      <c r="DO8" s="764"/>
      <c r="DP8" s="764"/>
      <c r="DQ8" s="764"/>
      <c r="DR8" s="764"/>
      <c r="DS8" s="764"/>
      <c r="DT8" s="764"/>
      <c r="DU8" s="764"/>
      <c r="DV8" s="764"/>
      <c r="DW8" s="764"/>
      <c r="DX8" s="764"/>
      <c r="DY8" s="764"/>
      <c r="DZ8" s="764"/>
      <c r="EA8" s="764"/>
      <c r="EB8" s="764"/>
      <c r="EC8" s="764"/>
      <c r="ED8" s="764"/>
      <c r="EE8" s="764"/>
      <c r="EF8" s="764"/>
      <c r="EG8" s="764"/>
      <c r="EH8" s="764"/>
      <c r="EI8" s="764"/>
      <c r="EJ8" s="764"/>
      <c r="EK8" s="764"/>
      <c r="EL8" s="764"/>
      <c r="EM8" s="764"/>
      <c r="EN8" s="764"/>
      <c r="EO8" s="764"/>
      <c r="EP8" s="764"/>
      <c r="EQ8" s="764"/>
      <c r="ER8" s="764"/>
      <c r="ES8" s="764"/>
      <c r="ET8" s="764"/>
      <c r="EU8" s="764"/>
      <c r="EV8" s="764"/>
      <c r="EW8" s="764"/>
      <c r="EX8" s="764"/>
      <c r="EY8" s="764"/>
      <c r="EZ8" s="764"/>
      <c r="FA8" s="764"/>
      <c r="FB8" s="764"/>
      <c r="FC8" s="764"/>
      <c r="FD8" s="764"/>
      <c r="FE8" s="764"/>
      <c r="FF8" s="764"/>
      <c r="FG8" s="764"/>
      <c r="FH8" s="764"/>
      <c r="FI8" s="764"/>
      <c r="FJ8" s="764"/>
      <c r="FK8" s="764"/>
      <c r="FL8" s="764"/>
      <c r="FM8" s="764"/>
      <c r="FN8" s="764"/>
      <c r="FO8" s="764"/>
      <c r="FP8" s="764"/>
      <c r="FQ8" s="764"/>
      <c r="FR8" s="764"/>
      <c r="FS8" s="764"/>
      <c r="FT8" s="764"/>
      <c r="FU8" s="764"/>
      <c r="FV8" s="764"/>
      <c r="FW8" s="764"/>
      <c r="FX8" s="764"/>
      <c r="FY8" s="764"/>
      <c r="FZ8" s="764"/>
      <c r="GA8" s="764"/>
      <c r="GB8" s="764"/>
      <c r="GC8" s="764"/>
      <c r="GD8" s="764"/>
      <c r="GE8" s="764"/>
      <c r="GF8" s="764"/>
      <c r="GG8" s="764"/>
      <c r="GH8" s="764"/>
      <c r="GI8" s="764"/>
      <c r="GJ8" s="764"/>
      <c r="GK8" s="764"/>
      <c r="GL8" s="764"/>
      <c r="GM8" s="764"/>
      <c r="GN8" s="764"/>
      <c r="GO8" s="764"/>
      <c r="GP8" s="764"/>
      <c r="GQ8" s="764"/>
      <c r="GR8" s="764"/>
      <c r="GS8" s="764"/>
      <c r="GT8" s="764"/>
      <c r="GU8" s="764"/>
      <c r="GV8" s="764"/>
      <c r="GW8" s="764"/>
      <c r="GX8" s="764"/>
      <c r="GY8" s="764"/>
      <c r="GZ8" s="764"/>
      <c r="HA8" s="764"/>
      <c r="HB8" s="764"/>
      <c r="HC8" s="764"/>
      <c r="HD8" s="764"/>
      <c r="HE8" s="764"/>
      <c r="HF8" s="764"/>
      <c r="HG8" s="764"/>
      <c r="HH8" s="764"/>
      <c r="HI8" s="764"/>
      <c r="HJ8" s="764"/>
      <c r="HK8" s="764"/>
      <c r="HL8" s="764"/>
      <c r="HM8" s="764"/>
      <c r="HN8" s="764"/>
      <c r="HO8" s="764"/>
      <c r="HP8" s="764"/>
      <c r="HQ8" s="764"/>
      <c r="HR8" s="764"/>
      <c r="HS8" s="764"/>
      <c r="HT8" s="764"/>
      <c r="HU8" s="764"/>
      <c r="HV8" s="764"/>
      <c r="HW8" s="764"/>
      <c r="HX8" s="764"/>
      <c r="HY8" s="764"/>
      <c r="HZ8" s="764"/>
      <c r="IA8" s="764"/>
      <c r="IB8" s="764"/>
      <c r="IC8" s="764"/>
      <c r="ID8" s="764"/>
      <c r="IE8" s="764"/>
      <c r="IF8" s="764"/>
      <c r="IG8" s="764"/>
      <c r="IH8" s="764"/>
      <c r="II8" s="764"/>
      <c r="IJ8" s="764"/>
      <c r="IK8" s="764"/>
      <c r="IL8" s="764"/>
      <c r="IM8" s="764"/>
      <c r="IN8" s="764"/>
      <c r="IO8" s="764"/>
      <c r="IP8" s="764"/>
      <c r="IQ8" s="764"/>
    </row>
    <row r="9" spans="1:251" s="754" customFormat="1" ht="12.75">
      <c r="A9" s="767" t="s">
        <v>135</v>
      </c>
      <c r="B9" s="767"/>
      <c r="C9" s="767"/>
      <c r="D9" s="767"/>
      <c r="E9" s="767"/>
      <c r="F9" s="767"/>
      <c r="G9" s="767"/>
      <c r="H9" s="767"/>
      <c r="I9" s="767"/>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8"/>
      <c r="AY9" s="768"/>
      <c r="AZ9" s="768"/>
      <c r="BA9" s="768"/>
      <c r="BB9" s="768"/>
      <c r="BC9" s="768"/>
      <c r="BD9" s="768"/>
      <c r="BE9" s="768"/>
      <c r="BF9" s="768"/>
      <c r="BG9" s="768"/>
      <c r="BH9" s="768"/>
      <c r="BI9" s="768"/>
      <c r="BJ9" s="768"/>
      <c r="BK9" s="768"/>
      <c r="BL9" s="768"/>
      <c r="BM9" s="768"/>
      <c r="BN9" s="768"/>
      <c r="BO9" s="768"/>
      <c r="BP9" s="768"/>
      <c r="BQ9" s="768"/>
      <c r="BR9" s="768"/>
      <c r="BS9" s="768"/>
      <c r="BT9" s="768"/>
      <c r="BU9" s="768"/>
      <c r="BV9" s="768"/>
      <c r="BW9" s="768"/>
      <c r="BX9" s="768"/>
      <c r="BY9" s="768"/>
      <c r="BZ9" s="768"/>
      <c r="CA9" s="768"/>
      <c r="CB9" s="768"/>
      <c r="CC9" s="768"/>
      <c r="CD9" s="768"/>
      <c r="CE9" s="768"/>
      <c r="CF9" s="768"/>
      <c r="CG9" s="768"/>
      <c r="CH9" s="768"/>
      <c r="CI9" s="768"/>
      <c r="CJ9" s="768"/>
      <c r="CK9" s="768"/>
      <c r="CL9" s="768"/>
      <c r="CM9" s="768"/>
      <c r="CN9" s="768"/>
      <c r="CO9" s="768"/>
      <c r="CP9" s="768"/>
      <c r="CQ9" s="768"/>
      <c r="CR9" s="768"/>
      <c r="CS9" s="768"/>
      <c r="CT9" s="768"/>
      <c r="CU9" s="768"/>
      <c r="CV9" s="768"/>
      <c r="CW9" s="768"/>
      <c r="CX9" s="768"/>
      <c r="CY9" s="768"/>
      <c r="CZ9" s="768"/>
      <c r="DA9" s="768"/>
      <c r="DB9" s="768"/>
      <c r="DC9" s="768"/>
      <c r="DD9" s="768"/>
      <c r="DE9" s="768"/>
      <c r="DF9" s="768"/>
      <c r="DG9" s="768"/>
      <c r="DH9" s="768"/>
      <c r="DI9" s="768"/>
      <c r="DJ9" s="768"/>
      <c r="DK9" s="768"/>
      <c r="DL9" s="768"/>
      <c r="DM9" s="768"/>
      <c r="DN9" s="768"/>
      <c r="DO9" s="768"/>
      <c r="DP9" s="768"/>
      <c r="DQ9" s="768"/>
      <c r="DR9" s="768"/>
      <c r="DS9" s="768"/>
      <c r="DT9" s="768"/>
      <c r="DU9" s="768"/>
      <c r="DV9" s="768"/>
      <c r="DW9" s="768"/>
      <c r="DX9" s="768"/>
      <c r="DY9" s="768"/>
      <c r="DZ9" s="768"/>
      <c r="EA9" s="768"/>
      <c r="EB9" s="768"/>
      <c r="EC9" s="768"/>
      <c r="ED9" s="768"/>
      <c r="EE9" s="768"/>
      <c r="EF9" s="768"/>
      <c r="EG9" s="768"/>
      <c r="EH9" s="768"/>
      <c r="EI9" s="768"/>
      <c r="EJ9" s="768"/>
      <c r="EK9" s="768"/>
      <c r="EL9" s="768"/>
      <c r="EM9" s="768"/>
      <c r="EN9" s="768"/>
      <c r="EO9" s="768"/>
      <c r="EP9" s="768"/>
      <c r="EQ9" s="768"/>
      <c r="ER9" s="768"/>
      <c r="ES9" s="768"/>
      <c r="ET9" s="768"/>
      <c r="EU9" s="768"/>
      <c r="EV9" s="768"/>
      <c r="EW9" s="768"/>
      <c r="EX9" s="768"/>
      <c r="EY9" s="768"/>
      <c r="EZ9" s="768"/>
      <c r="FA9" s="768"/>
      <c r="FB9" s="768"/>
      <c r="FC9" s="768"/>
      <c r="FD9" s="768"/>
      <c r="FE9" s="768"/>
      <c r="FF9" s="768"/>
      <c r="FG9" s="768"/>
      <c r="FH9" s="768"/>
      <c r="FI9" s="768"/>
      <c r="FJ9" s="768"/>
      <c r="FK9" s="768"/>
      <c r="FL9" s="768"/>
      <c r="FM9" s="768"/>
      <c r="FN9" s="768"/>
      <c r="FO9" s="768"/>
      <c r="FP9" s="768"/>
      <c r="FQ9" s="768"/>
      <c r="FR9" s="768"/>
      <c r="FS9" s="768"/>
      <c r="FT9" s="768"/>
      <c r="FU9" s="768"/>
      <c r="FV9" s="768"/>
      <c r="FW9" s="768"/>
      <c r="FX9" s="768"/>
      <c r="FY9" s="768"/>
      <c r="FZ9" s="768"/>
      <c r="GA9" s="768"/>
      <c r="GB9" s="768"/>
      <c r="GC9" s="768"/>
      <c r="GD9" s="768"/>
      <c r="GE9" s="768"/>
      <c r="GF9" s="768"/>
      <c r="GG9" s="768"/>
      <c r="GH9" s="768"/>
      <c r="GI9" s="768"/>
      <c r="GJ9" s="768"/>
      <c r="GK9" s="768"/>
      <c r="GL9" s="768"/>
      <c r="GM9" s="768"/>
      <c r="GN9" s="768"/>
      <c r="GO9" s="768"/>
      <c r="GP9" s="768"/>
      <c r="GQ9" s="768"/>
      <c r="GR9" s="768"/>
      <c r="GS9" s="768"/>
      <c r="GT9" s="768"/>
      <c r="GU9" s="768"/>
      <c r="GV9" s="768"/>
      <c r="GW9" s="768"/>
      <c r="GX9" s="768"/>
      <c r="GY9" s="768"/>
      <c r="GZ9" s="768"/>
      <c r="HA9" s="768"/>
      <c r="HB9" s="768"/>
      <c r="HC9" s="768"/>
      <c r="HD9" s="768"/>
      <c r="HE9" s="768"/>
      <c r="HF9" s="768"/>
      <c r="HG9" s="768"/>
      <c r="HH9" s="768"/>
      <c r="HI9" s="768"/>
      <c r="HJ9" s="768"/>
      <c r="HK9" s="768"/>
      <c r="HL9" s="768"/>
      <c r="HM9" s="768"/>
      <c r="HN9" s="768"/>
      <c r="HO9" s="768"/>
      <c r="HP9" s="768"/>
      <c r="HQ9" s="768"/>
      <c r="HR9" s="768"/>
      <c r="HS9" s="768"/>
      <c r="HT9" s="768"/>
      <c r="HU9" s="768"/>
      <c r="HV9" s="768"/>
      <c r="HW9" s="768"/>
      <c r="HX9" s="768"/>
      <c r="HY9" s="768"/>
      <c r="HZ9" s="768"/>
      <c r="IA9" s="768"/>
      <c r="IB9" s="768"/>
      <c r="IC9" s="768"/>
      <c r="ID9" s="768"/>
      <c r="IE9" s="768"/>
      <c r="IF9" s="768"/>
      <c r="IG9" s="768"/>
      <c r="IH9" s="768"/>
      <c r="II9" s="768"/>
      <c r="IJ9" s="768"/>
      <c r="IK9" s="768"/>
      <c r="IL9" s="768"/>
      <c r="IM9" s="768"/>
      <c r="IN9" s="768"/>
      <c r="IO9" s="768"/>
      <c r="IP9" s="768"/>
      <c r="IQ9" s="768"/>
    </row>
    <row r="10" spans="1:251" s="754" customFormat="1" ht="12.75">
      <c r="A10" s="769"/>
      <c r="B10" s="769"/>
      <c r="C10" s="769"/>
      <c r="D10" s="769"/>
      <c r="E10" s="769"/>
      <c r="F10" s="769"/>
      <c r="G10" s="769"/>
      <c r="H10" s="769"/>
      <c r="I10" s="769"/>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8"/>
      <c r="AY10" s="768"/>
      <c r="AZ10" s="768"/>
      <c r="BA10" s="768"/>
      <c r="BB10" s="768"/>
      <c r="BC10" s="768"/>
      <c r="BD10" s="768"/>
      <c r="BE10" s="768"/>
      <c r="BF10" s="768"/>
      <c r="BG10" s="768"/>
      <c r="BH10" s="768"/>
      <c r="BI10" s="768"/>
      <c r="BJ10" s="768"/>
      <c r="BK10" s="768"/>
      <c r="BL10" s="768"/>
      <c r="BM10" s="768"/>
      <c r="BN10" s="768"/>
      <c r="BO10" s="768"/>
      <c r="BP10" s="768"/>
      <c r="BQ10" s="768"/>
      <c r="BR10" s="768"/>
      <c r="BS10" s="768"/>
      <c r="BT10" s="768"/>
      <c r="BU10" s="768"/>
      <c r="BV10" s="768"/>
      <c r="BW10" s="768"/>
      <c r="BX10" s="768"/>
      <c r="BY10" s="768"/>
      <c r="BZ10" s="768"/>
      <c r="CA10" s="768"/>
      <c r="CB10" s="768"/>
      <c r="CC10" s="768"/>
      <c r="CD10" s="768"/>
      <c r="CE10" s="768"/>
      <c r="CF10" s="768"/>
      <c r="CG10" s="768"/>
      <c r="CH10" s="768"/>
      <c r="CI10" s="768"/>
      <c r="CJ10" s="768"/>
      <c r="CK10" s="768"/>
      <c r="CL10" s="768"/>
      <c r="CM10" s="768"/>
      <c r="CN10" s="768"/>
      <c r="CO10" s="768"/>
      <c r="CP10" s="768"/>
      <c r="CQ10" s="768"/>
      <c r="CR10" s="768"/>
      <c r="CS10" s="768"/>
      <c r="CT10" s="768"/>
      <c r="CU10" s="768"/>
      <c r="CV10" s="768"/>
      <c r="CW10" s="768"/>
      <c r="CX10" s="768"/>
      <c r="CY10" s="768"/>
      <c r="CZ10" s="768"/>
      <c r="DA10" s="768"/>
      <c r="DB10" s="768"/>
      <c r="DC10" s="768"/>
      <c r="DD10" s="768"/>
      <c r="DE10" s="768"/>
      <c r="DF10" s="768"/>
      <c r="DG10" s="768"/>
      <c r="DH10" s="768"/>
      <c r="DI10" s="768"/>
      <c r="DJ10" s="768"/>
      <c r="DK10" s="768"/>
      <c r="DL10" s="768"/>
      <c r="DM10" s="768"/>
      <c r="DN10" s="768"/>
      <c r="DO10" s="768"/>
      <c r="DP10" s="768"/>
      <c r="DQ10" s="768"/>
      <c r="DR10" s="768"/>
      <c r="DS10" s="768"/>
      <c r="DT10" s="768"/>
      <c r="DU10" s="768"/>
      <c r="DV10" s="768"/>
      <c r="DW10" s="768"/>
      <c r="DX10" s="768"/>
      <c r="DY10" s="768"/>
      <c r="DZ10" s="768"/>
      <c r="EA10" s="768"/>
      <c r="EB10" s="768"/>
      <c r="EC10" s="768"/>
      <c r="ED10" s="768"/>
      <c r="EE10" s="768"/>
      <c r="EF10" s="768"/>
      <c r="EG10" s="768"/>
      <c r="EH10" s="768"/>
      <c r="EI10" s="768"/>
      <c r="EJ10" s="768"/>
      <c r="EK10" s="768"/>
      <c r="EL10" s="768"/>
      <c r="EM10" s="768"/>
      <c r="EN10" s="768"/>
      <c r="EO10" s="768"/>
      <c r="EP10" s="768"/>
      <c r="EQ10" s="768"/>
      <c r="ER10" s="768"/>
      <c r="ES10" s="768"/>
      <c r="ET10" s="768"/>
      <c r="EU10" s="768"/>
      <c r="EV10" s="768"/>
      <c r="EW10" s="768"/>
      <c r="EX10" s="768"/>
      <c r="EY10" s="768"/>
      <c r="EZ10" s="768"/>
      <c r="FA10" s="768"/>
      <c r="FB10" s="768"/>
      <c r="FC10" s="768"/>
      <c r="FD10" s="768"/>
      <c r="FE10" s="768"/>
      <c r="FF10" s="768"/>
      <c r="FG10" s="768"/>
      <c r="FH10" s="768"/>
      <c r="FI10" s="768"/>
      <c r="FJ10" s="768"/>
      <c r="FK10" s="768"/>
      <c r="FL10" s="768"/>
      <c r="FM10" s="768"/>
      <c r="FN10" s="768"/>
      <c r="FO10" s="768"/>
      <c r="FP10" s="768"/>
      <c r="FQ10" s="768"/>
      <c r="FR10" s="768"/>
      <c r="FS10" s="768"/>
      <c r="FT10" s="768"/>
      <c r="FU10" s="768"/>
      <c r="FV10" s="768"/>
      <c r="FW10" s="768"/>
      <c r="FX10" s="768"/>
      <c r="FY10" s="768"/>
      <c r="FZ10" s="768"/>
      <c r="GA10" s="768"/>
      <c r="GB10" s="768"/>
      <c r="GC10" s="768"/>
      <c r="GD10" s="768"/>
      <c r="GE10" s="768"/>
      <c r="GF10" s="768"/>
      <c r="GG10" s="768"/>
      <c r="GH10" s="768"/>
      <c r="GI10" s="768"/>
      <c r="GJ10" s="768"/>
      <c r="GK10" s="768"/>
      <c r="GL10" s="768"/>
      <c r="GM10" s="768"/>
      <c r="GN10" s="768"/>
      <c r="GO10" s="768"/>
      <c r="GP10" s="768"/>
      <c r="GQ10" s="768"/>
      <c r="GR10" s="768"/>
      <c r="GS10" s="768"/>
      <c r="GT10" s="768"/>
      <c r="GU10" s="768"/>
      <c r="GV10" s="768"/>
      <c r="GW10" s="768"/>
      <c r="GX10" s="768"/>
      <c r="GY10" s="768"/>
      <c r="GZ10" s="768"/>
      <c r="HA10" s="768"/>
      <c r="HB10" s="768"/>
      <c r="HC10" s="768"/>
      <c r="HD10" s="768"/>
      <c r="HE10" s="768"/>
      <c r="HF10" s="768"/>
      <c r="HG10" s="768"/>
      <c r="HH10" s="768"/>
      <c r="HI10" s="768"/>
      <c r="HJ10" s="768"/>
      <c r="HK10" s="768"/>
      <c r="HL10" s="768"/>
      <c r="HM10" s="768"/>
      <c r="HN10" s="768"/>
      <c r="HO10" s="768"/>
      <c r="HP10" s="768"/>
      <c r="HQ10" s="768"/>
      <c r="HR10" s="768"/>
      <c r="HS10" s="768"/>
      <c r="HT10" s="768"/>
      <c r="HU10" s="768"/>
      <c r="HV10" s="768"/>
      <c r="HW10" s="768"/>
      <c r="HX10" s="768"/>
      <c r="HY10" s="768"/>
      <c r="HZ10" s="768"/>
      <c r="IA10" s="768"/>
      <c r="IB10" s="768"/>
      <c r="IC10" s="768"/>
      <c r="ID10" s="768"/>
      <c r="IE10" s="768"/>
      <c r="IF10" s="768"/>
      <c r="IG10" s="768"/>
      <c r="IH10" s="768"/>
      <c r="II10" s="768"/>
      <c r="IJ10" s="768"/>
      <c r="IK10" s="768"/>
      <c r="IL10" s="768"/>
      <c r="IM10" s="768"/>
      <c r="IN10" s="768"/>
      <c r="IO10" s="768"/>
      <c r="IP10" s="768"/>
      <c r="IQ10" s="768"/>
    </row>
    <row r="11" spans="1:251" s="754" customFormat="1" ht="12.75">
      <c r="A11" s="770" t="s">
        <v>390</v>
      </c>
      <c r="B11" s="770"/>
      <c r="C11" s="770"/>
      <c r="D11" s="770"/>
      <c r="E11" s="770"/>
      <c r="F11" s="770"/>
      <c r="G11" s="770"/>
      <c r="H11" s="770"/>
      <c r="I11" s="770"/>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8"/>
      <c r="AY11" s="768"/>
      <c r="AZ11" s="768"/>
      <c r="BA11" s="768"/>
      <c r="BB11" s="768"/>
      <c r="BC11" s="768"/>
      <c r="BD11" s="768"/>
      <c r="BE11" s="768"/>
      <c r="BF11" s="768"/>
      <c r="BG11" s="768"/>
      <c r="BH11" s="768"/>
      <c r="BI11" s="768"/>
      <c r="BJ11" s="768"/>
      <c r="BK11" s="768"/>
      <c r="BL11" s="768"/>
      <c r="BM11" s="768"/>
      <c r="BN11" s="768"/>
      <c r="BO11" s="768"/>
      <c r="BP11" s="768"/>
      <c r="BQ11" s="768"/>
      <c r="BR11" s="768"/>
      <c r="BS11" s="768"/>
      <c r="BT11" s="768"/>
      <c r="BU11" s="768"/>
      <c r="BV11" s="768"/>
      <c r="BW11" s="768"/>
      <c r="BX11" s="768"/>
      <c r="BY11" s="768"/>
      <c r="BZ11" s="768"/>
      <c r="CA11" s="768"/>
      <c r="CB11" s="768"/>
      <c r="CC11" s="768"/>
      <c r="CD11" s="768"/>
      <c r="CE11" s="768"/>
      <c r="CF11" s="768"/>
      <c r="CG11" s="768"/>
      <c r="CH11" s="768"/>
      <c r="CI11" s="768"/>
      <c r="CJ11" s="768"/>
      <c r="CK11" s="768"/>
      <c r="CL11" s="768"/>
      <c r="CM11" s="768"/>
      <c r="CN11" s="768"/>
      <c r="CO11" s="768"/>
      <c r="CP11" s="768"/>
      <c r="CQ11" s="768"/>
      <c r="CR11" s="768"/>
      <c r="CS11" s="768"/>
      <c r="CT11" s="768"/>
      <c r="CU11" s="768"/>
      <c r="CV11" s="768"/>
      <c r="CW11" s="768"/>
      <c r="CX11" s="768"/>
      <c r="CY11" s="768"/>
      <c r="CZ11" s="768"/>
      <c r="DA11" s="768"/>
      <c r="DB11" s="768"/>
      <c r="DC11" s="768"/>
      <c r="DD11" s="768"/>
      <c r="DE11" s="768"/>
      <c r="DF11" s="768"/>
      <c r="DG11" s="768"/>
      <c r="DH11" s="768"/>
      <c r="DI11" s="768"/>
      <c r="DJ11" s="768"/>
      <c r="DK11" s="768"/>
      <c r="DL11" s="768"/>
      <c r="DM11" s="768"/>
      <c r="DN11" s="768"/>
      <c r="DO11" s="768"/>
      <c r="DP11" s="768"/>
      <c r="DQ11" s="768"/>
      <c r="DR11" s="768"/>
      <c r="DS11" s="768"/>
      <c r="DT11" s="768"/>
      <c r="DU11" s="768"/>
      <c r="DV11" s="768"/>
      <c r="DW11" s="768"/>
      <c r="DX11" s="768"/>
      <c r="DY11" s="768"/>
      <c r="DZ11" s="768"/>
      <c r="EA11" s="768"/>
      <c r="EB11" s="768"/>
      <c r="EC11" s="768"/>
      <c r="ED11" s="768"/>
      <c r="EE11" s="768"/>
      <c r="EF11" s="768"/>
      <c r="EG11" s="768"/>
      <c r="EH11" s="768"/>
      <c r="EI11" s="768"/>
      <c r="EJ11" s="768"/>
      <c r="EK11" s="768"/>
      <c r="EL11" s="768"/>
      <c r="EM11" s="768"/>
      <c r="EN11" s="768"/>
      <c r="EO11" s="768"/>
      <c r="EP11" s="768"/>
      <c r="EQ11" s="768"/>
      <c r="ER11" s="768"/>
      <c r="ES11" s="768"/>
      <c r="ET11" s="768"/>
      <c r="EU11" s="768"/>
      <c r="EV11" s="768"/>
      <c r="EW11" s="768"/>
      <c r="EX11" s="768"/>
      <c r="EY11" s="768"/>
      <c r="EZ11" s="768"/>
      <c r="FA11" s="768"/>
      <c r="FB11" s="768"/>
      <c r="FC11" s="768"/>
      <c r="FD11" s="768"/>
      <c r="FE11" s="768"/>
      <c r="FF11" s="768"/>
      <c r="FG11" s="768"/>
      <c r="FH11" s="768"/>
      <c r="FI11" s="768"/>
      <c r="FJ11" s="768"/>
      <c r="FK11" s="768"/>
      <c r="FL11" s="768"/>
      <c r="FM11" s="768"/>
      <c r="FN11" s="768"/>
      <c r="FO11" s="768"/>
      <c r="FP11" s="768"/>
      <c r="FQ11" s="768"/>
      <c r="FR11" s="768"/>
      <c r="FS11" s="768"/>
      <c r="FT11" s="768"/>
      <c r="FU11" s="768"/>
      <c r="FV11" s="768"/>
      <c r="FW11" s="768"/>
      <c r="FX11" s="768"/>
      <c r="FY11" s="768"/>
      <c r="FZ11" s="768"/>
      <c r="GA11" s="768"/>
      <c r="GB11" s="768"/>
      <c r="GC11" s="768"/>
      <c r="GD11" s="768"/>
      <c r="GE11" s="768"/>
      <c r="GF11" s="768"/>
      <c r="GG11" s="768"/>
      <c r="GH11" s="768"/>
      <c r="GI11" s="768"/>
      <c r="GJ11" s="768"/>
      <c r="GK11" s="768"/>
      <c r="GL11" s="768"/>
      <c r="GM11" s="768"/>
      <c r="GN11" s="768"/>
      <c r="GO11" s="768"/>
      <c r="GP11" s="768"/>
      <c r="GQ11" s="768"/>
      <c r="GR11" s="768"/>
      <c r="GS11" s="768"/>
      <c r="GT11" s="768"/>
      <c r="GU11" s="768"/>
      <c r="GV11" s="768"/>
      <c r="GW11" s="768"/>
      <c r="GX11" s="768"/>
      <c r="GY11" s="768"/>
      <c r="GZ11" s="768"/>
      <c r="HA11" s="768"/>
      <c r="HB11" s="768"/>
      <c r="HC11" s="768"/>
      <c r="HD11" s="768"/>
      <c r="HE11" s="768"/>
      <c r="HF11" s="768"/>
      <c r="HG11" s="768"/>
      <c r="HH11" s="768"/>
      <c r="HI11" s="768"/>
      <c r="HJ11" s="768"/>
      <c r="HK11" s="768"/>
      <c r="HL11" s="768"/>
      <c r="HM11" s="768"/>
      <c r="HN11" s="768"/>
      <c r="HO11" s="768"/>
      <c r="HP11" s="768"/>
      <c r="HQ11" s="768"/>
      <c r="HR11" s="768"/>
      <c r="HS11" s="768"/>
      <c r="HT11" s="768"/>
      <c r="HU11" s="768"/>
      <c r="HV11" s="768"/>
      <c r="HW11" s="768"/>
      <c r="HX11" s="768"/>
      <c r="HY11" s="768"/>
      <c r="HZ11" s="768"/>
      <c r="IA11" s="768"/>
      <c r="IB11" s="768"/>
      <c r="IC11" s="768"/>
      <c r="ID11" s="768"/>
      <c r="IE11" s="768"/>
      <c r="IF11" s="768"/>
      <c r="IG11" s="768"/>
      <c r="IH11" s="768"/>
      <c r="II11" s="768"/>
      <c r="IJ11" s="768"/>
      <c r="IK11" s="768"/>
      <c r="IL11" s="768"/>
      <c r="IM11" s="768"/>
      <c r="IN11" s="768"/>
      <c r="IO11" s="768"/>
      <c r="IP11" s="768"/>
      <c r="IQ11" s="768"/>
    </row>
    <row r="12" spans="2:251" s="754" customFormat="1" ht="12.75">
      <c r="B12" s="768" t="s">
        <v>391</v>
      </c>
      <c r="C12" s="771" t="s">
        <v>59</v>
      </c>
      <c r="D12" s="772">
        <v>7</v>
      </c>
      <c r="E12" s="772">
        <v>18</v>
      </c>
      <c r="F12" s="772">
        <v>25</v>
      </c>
      <c r="G12" s="772">
        <v>83</v>
      </c>
      <c r="H12" s="772">
        <v>485</v>
      </c>
      <c r="I12" s="772">
        <v>596</v>
      </c>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8"/>
      <c r="AN12" s="768"/>
      <c r="AO12" s="768"/>
      <c r="AP12" s="768"/>
      <c r="AQ12" s="768"/>
      <c r="AR12" s="768"/>
      <c r="AS12" s="768"/>
      <c r="AT12" s="768"/>
      <c r="AU12" s="768"/>
      <c r="AV12" s="768"/>
      <c r="AW12" s="768"/>
      <c r="AX12" s="768"/>
      <c r="AY12" s="768"/>
      <c r="AZ12" s="768"/>
      <c r="BA12" s="768"/>
      <c r="BB12" s="768"/>
      <c r="BC12" s="768"/>
      <c r="BD12" s="768"/>
      <c r="BE12" s="768"/>
      <c r="BF12" s="768"/>
      <c r="BG12" s="768"/>
      <c r="BH12" s="768"/>
      <c r="BI12" s="768"/>
      <c r="BJ12" s="768"/>
      <c r="BK12" s="768"/>
      <c r="BL12" s="768"/>
      <c r="BM12" s="768"/>
      <c r="BN12" s="768"/>
      <c r="BO12" s="768"/>
      <c r="BP12" s="768"/>
      <c r="BQ12" s="768"/>
      <c r="BR12" s="768"/>
      <c r="BS12" s="768"/>
      <c r="BT12" s="768"/>
      <c r="BU12" s="768"/>
      <c r="BV12" s="768"/>
      <c r="BW12" s="768"/>
      <c r="BX12" s="768"/>
      <c r="BY12" s="768"/>
      <c r="BZ12" s="768"/>
      <c r="CA12" s="768"/>
      <c r="CB12" s="768"/>
      <c r="CC12" s="768"/>
      <c r="CD12" s="768"/>
      <c r="CE12" s="768"/>
      <c r="CF12" s="768"/>
      <c r="CG12" s="768"/>
      <c r="CH12" s="768"/>
      <c r="CI12" s="768"/>
      <c r="CJ12" s="768"/>
      <c r="CK12" s="768"/>
      <c r="CL12" s="768"/>
      <c r="CM12" s="768"/>
      <c r="CN12" s="768"/>
      <c r="CO12" s="768"/>
      <c r="CP12" s="768"/>
      <c r="CQ12" s="768"/>
      <c r="CR12" s="768"/>
      <c r="CS12" s="768"/>
      <c r="CT12" s="768"/>
      <c r="CU12" s="768"/>
      <c r="CV12" s="768"/>
      <c r="CW12" s="768"/>
      <c r="CX12" s="768"/>
      <c r="CY12" s="768"/>
      <c r="CZ12" s="768"/>
      <c r="DA12" s="768"/>
      <c r="DB12" s="768"/>
      <c r="DC12" s="768"/>
      <c r="DD12" s="768"/>
      <c r="DE12" s="768"/>
      <c r="DF12" s="768"/>
      <c r="DG12" s="768"/>
      <c r="DH12" s="768"/>
      <c r="DI12" s="768"/>
      <c r="DJ12" s="768"/>
      <c r="DK12" s="768"/>
      <c r="DL12" s="768"/>
      <c r="DM12" s="768"/>
      <c r="DN12" s="768"/>
      <c r="DO12" s="768"/>
      <c r="DP12" s="768"/>
      <c r="DQ12" s="768"/>
      <c r="DR12" s="768"/>
      <c r="DS12" s="768"/>
      <c r="DT12" s="768"/>
      <c r="DU12" s="768"/>
      <c r="DV12" s="768"/>
      <c r="DW12" s="768"/>
      <c r="DX12" s="768"/>
      <c r="DY12" s="768"/>
      <c r="DZ12" s="768"/>
      <c r="EA12" s="768"/>
      <c r="EB12" s="768"/>
      <c r="EC12" s="768"/>
      <c r="ED12" s="768"/>
      <c r="EE12" s="768"/>
      <c r="EF12" s="768"/>
      <c r="EG12" s="768"/>
      <c r="EH12" s="768"/>
      <c r="EI12" s="768"/>
      <c r="EJ12" s="768"/>
      <c r="EK12" s="768"/>
      <c r="EL12" s="768"/>
      <c r="EM12" s="768"/>
      <c r="EN12" s="768"/>
      <c r="EO12" s="768"/>
      <c r="EP12" s="768"/>
      <c r="EQ12" s="768"/>
      <c r="ER12" s="768"/>
      <c r="ES12" s="768"/>
      <c r="ET12" s="768"/>
      <c r="EU12" s="768"/>
      <c r="EV12" s="768"/>
      <c r="EW12" s="768"/>
      <c r="EX12" s="768"/>
      <c r="EY12" s="768"/>
      <c r="EZ12" s="768"/>
      <c r="FA12" s="768"/>
      <c r="FB12" s="768"/>
      <c r="FC12" s="768"/>
      <c r="FD12" s="768"/>
      <c r="FE12" s="768"/>
      <c r="FF12" s="768"/>
      <c r="FG12" s="768"/>
      <c r="FH12" s="768"/>
      <c r="FI12" s="768"/>
      <c r="FJ12" s="768"/>
      <c r="FK12" s="768"/>
      <c r="FL12" s="768"/>
      <c r="FM12" s="768"/>
      <c r="FN12" s="768"/>
      <c r="FO12" s="768"/>
      <c r="FP12" s="768"/>
      <c r="FQ12" s="768"/>
      <c r="FR12" s="768"/>
      <c r="FS12" s="768"/>
      <c r="FT12" s="768"/>
      <c r="FU12" s="768"/>
      <c r="FV12" s="768"/>
      <c r="FW12" s="768"/>
      <c r="FX12" s="768"/>
      <c r="FY12" s="768"/>
      <c r="FZ12" s="768"/>
      <c r="GA12" s="768"/>
      <c r="GB12" s="768"/>
      <c r="GC12" s="768"/>
      <c r="GD12" s="768"/>
      <c r="GE12" s="768"/>
      <c r="GF12" s="768"/>
      <c r="GG12" s="768"/>
      <c r="GH12" s="768"/>
      <c r="GI12" s="768"/>
      <c r="GJ12" s="768"/>
      <c r="GK12" s="768"/>
      <c r="GL12" s="768"/>
      <c r="GM12" s="768"/>
      <c r="GN12" s="768"/>
      <c r="GO12" s="768"/>
      <c r="GP12" s="768"/>
      <c r="GQ12" s="768"/>
      <c r="GR12" s="768"/>
      <c r="GS12" s="768"/>
      <c r="GT12" s="768"/>
      <c r="GU12" s="768"/>
      <c r="GV12" s="768"/>
      <c r="GW12" s="768"/>
      <c r="GX12" s="768"/>
      <c r="GY12" s="768"/>
      <c r="GZ12" s="768"/>
      <c r="HA12" s="768"/>
      <c r="HB12" s="768"/>
      <c r="HC12" s="768"/>
      <c r="HD12" s="768"/>
      <c r="HE12" s="768"/>
      <c r="HF12" s="768"/>
      <c r="HG12" s="768"/>
      <c r="HH12" s="768"/>
      <c r="HI12" s="768"/>
      <c r="HJ12" s="768"/>
      <c r="HK12" s="768"/>
      <c r="HL12" s="768"/>
      <c r="HM12" s="768"/>
      <c r="HN12" s="768"/>
      <c r="HO12" s="768"/>
      <c r="HP12" s="768"/>
      <c r="HQ12" s="768"/>
      <c r="HR12" s="768"/>
      <c r="HS12" s="768"/>
      <c r="HT12" s="768"/>
      <c r="HU12" s="768"/>
      <c r="HV12" s="768"/>
      <c r="HW12" s="768"/>
      <c r="HX12" s="768"/>
      <c r="HY12" s="768"/>
      <c r="HZ12" s="768"/>
      <c r="IA12" s="768"/>
      <c r="IB12" s="768"/>
      <c r="IC12" s="768"/>
      <c r="ID12" s="768"/>
      <c r="IE12" s="768"/>
      <c r="IF12" s="768"/>
      <c r="IG12" s="768"/>
      <c r="IH12" s="768"/>
      <c r="II12" s="768"/>
      <c r="IJ12" s="768"/>
      <c r="IK12" s="768"/>
      <c r="IL12" s="768"/>
      <c r="IM12" s="768"/>
      <c r="IN12" s="768"/>
      <c r="IO12" s="768"/>
      <c r="IP12" s="768"/>
      <c r="IQ12" s="768"/>
    </row>
    <row r="13" spans="2:251" s="754" customFormat="1" ht="12.75">
      <c r="B13" s="768" t="s">
        <v>392</v>
      </c>
      <c r="C13" s="771" t="s">
        <v>59</v>
      </c>
      <c r="D13" s="772">
        <v>3</v>
      </c>
      <c r="E13" s="772">
        <v>15</v>
      </c>
      <c r="F13" s="772">
        <v>18</v>
      </c>
      <c r="G13" s="772">
        <v>6</v>
      </c>
      <c r="H13" s="772">
        <v>41</v>
      </c>
      <c r="I13" s="772">
        <v>65</v>
      </c>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8"/>
      <c r="AM13" s="768"/>
      <c r="AN13" s="768"/>
      <c r="AO13" s="768"/>
      <c r="AP13" s="768"/>
      <c r="AQ13" s="768"/>
      <c r="AR13" s="768"/>
      <c r="AS13" s="768"/>
      <c r="AT13" s="768"/>
      <c r="AU13" s="768"/>
      <c r="AV13" s="768"/>
      <c r="AW13" s="768"/>
      <c r="AX13" s="768"/>
      <c r="AY13" s="768"/>
      <c r="AZ13" s="768"/>
      <c r="BA13" s="768"/>
      <c r="BB13" s="768"/>
      <c r="BC13" s="768"/>
      <c r="BD13" s="768"/>
      <c r="BE13" s="768"/>
      <c r="BF13" s="768"/>
      <c r="BG13" s="768"/>
      <c r="BH13" s="768"/>
      <c r="BI13" s="768"/>
      <c r="BJ13" s="768"/>
      <c r="BK13" s="768"/>
      <c r="BL13" s="768"/>
      <c r="BM13" s="768"/>
      <c r="BN13" s="768"/>
      <c r="BO13" s="768"/>
      <c r="BP13" s="768"/>
      <c r="BQ13" s="768"/>
      <c r="BR13" s="768"/>
      <c r="BS13" s="768"/>
      <c r="BT13" s="768"/>
      <c r="BU13" s="768"/>
      <c r="BV13" s="768"/>
      <c r="BW13" s="768"/>
      <c r="BX13" s="768"/>
      <c r="BY13" s="768"/>
      <c r="BZ13" s="768"/>
      <c r="CA13" s="768"/>
      <c r="CB13" s="768"/>
      <c r="CC13" s="768"/>
      <c r="CD13" s="768"/>
      <c r="CE13" s="768"/>
      <c r="CF13" s="768"/>
      <c r="CG13" s="768"/>
      <c r="CH13" s="768"/>
      <c r="CI13" s="768"/>
      <c r="CJ13" s="768"/>
      <c r="CK13" s="768"/>
      <c r="CL13" s="768"/>
      <c r="CM13" s="768"/>
      <c r="CN13" s="768"/>
      <c r="CO13" s="768"/>
      <c r="CP13" s="768"/>
      <c r="CQ13" s="768"/>
      <c r="CR13" s="768"/>
      <c r="CS13" s="768"/>
      <c r="CT13" s="768"/>
      <c r="CU13" s="768"/>
      <c r="CV13" s="768"/>
      <c r="CW13" s="768"/>
      <c r="CX13" s="768"/>
      <c r="CY13" s="768"/>
      <c r="CZ13" s="768"/>
      <c r="DA13" s="768"/>
      <c r="DB13" s="768"/>
      <c r="DC13" s="768"/>
      <c r="DD13" s="768"/>
      <c r="DE13" s="768"/>
      <c r="DF13" s="768"/>
      <c r="DG13" s="768"/>
      <c r="DH13" s="768"/>
      <c r="DI13" s="768"/>
      <c r="DJ13" s="768"/>
      <c r="DK13" s="768"/>
      <c r="DL13" s="768"/>
      <c r="DM13" s="768"/>
      <c r="DN13" s="768"/>
      <c r="DO13" s="768"/>
      <c r="DP13" s="768"/>
      <c r="DQ13" s="768"/>
      <c r="DR13" s="768"/>
      <c r="DS13" s="768"/>
      <c r="DT13" s="768"/>
      <c r="DU13" s="768"/>
      <c r="DV13" s="768"/>
      <c r="DW13" s="768"/>
      <c r="DX13" s="768"/>
      <c r="DY13" s="768"/>
      <c r="DZ13" s="768"/>
      <c r="EA13" s="768"/>
      <c r="EB13" s="768"/>
      <c r="EC13" s="768"/>
      <c r="ED13" s="768"/>
      <c r="EE13" s="768"/>
      <c r="EF13" s="768"/>
      <c r="EG13" s="768"/>
      <c r="EH13" s="768"/>
      <c r="EI13" s="768"/>
      <c r="EJ13" s="768"/>
      <c r="EK13" s="768"/>
      <c r="EL13" s="768"/>
      <c r="EM13" s="768"/>
      <c r="EN13" s="768"/>
      <c r="EO13" s="768"/>
      <c r="EP13" s="768"/>
      <c r="EQ13" s="768"/>
      <c r="ER13" s="768"/>
      <c r="ES13" s="768"/>
      <c r="ET13" s="768"/>
      <c r="EU13" s="768"/>
      <c r="EV13" s="768"/>
      <c r="EW13" s="768"/>
      <c r="EX13" s="768"/>
      <c r="EY13" s="768"/>
      <c r="EZ13" s="768"/>
      <c r="FA13" s="768"/>
      <c r="FB13" s="768"/>
      <c r="FC13" s="768"/>
      <c r="FD13" s="768"/>
      <c r="FE13" s="768"/>
      <c r="FF13" s="768"/>
      <c r="FG13" s="768"/>
      <c r="FH13" s="768"/>
      <c r="FI13" s="768"/>
      <c r="FJ13" s="768"/>
      <c r="FK13" s="768"/>
      <c r="FL13" s="768"/>
      <c r="FM13" s="768"/>
      <c r="FN13" s="768"/>
      <c r="FO13" s="768"/>
      <c r="FP13" s="768"/>
      <c r="FQ13" s="768"/>
      <c r="FR13" s="768"/>
      <c r="FS13" s="768"/>
      <c r="FT13" s="768"/>
      <c r="FU13" s="768"/>
      <c r="FV13" s="768"/>
      <c r="FW13" s="768"/>
      <c r="FX13" s="768"/>
      <c r="FY13" s="768"/>
      <c r="FZ13" s="768"/>
      <c r="GA13" s="768"/>
      <c r="GB13" s="768"/>
      <c r="GC13" s="768"/>
      <c r="GD13" s="768"/>
      <c r="GE13" s="768"/>
      <c r="GF13" s="768"/>
      <c r="GG13" s="768"/>
      <c r="GH13" s="768"/>
      <c r="GI13" s="768"/>
      <c r="GJ13" s="768"/>
      <c r="GK13" s="768"/>
      <c r="GL13" s="768"/>
      <c r="GM13" s="768"/>
      <c r="GN13" s="768"/>
      <c r="GO13" s="768"/>
      <c r="GP13" s="768"/>
      <c r="GQ13" s="768"/>
      <c r="GR13" s="768"/>
      <c r="GS13" s="768"/>
      <c r="GT13" s="768"/>
      <c r="GU13" s="768"/>
      <c r="GV13" s="768"/>
      <c r="GW13" s="768"/>
      <c r="GX13" s="768"/>
      <c r="GY13" s="768"/>
      <c r="GZ13" s="768"/>
      <c r="HA13" s="768"/>
      <c r="HB13" s="768"/>
      <c r="HC13" s="768"/>
      <c r="HD13" s="768"/>
      <c r="HE13" s="768"/>
      <c r="HF13" s="768"/>
      <c r="HG13" s="768"/>
      <c r="HH13" s="768"/>
      <c r="HI13" s="768"/>
      <c r="HJ13" s="768"/>
      <c r="HK13" s="768"/>
      <c r="HL13" s="768"/>
      <c r="HM13" s="768"/>
      <c r="HN13" s="768"/>
      <c r="HO13" s="768"/>
      <c r="HP13" s="768"/>
      <c r="HQ13" s="768"/>
      <c r="HR13" s="768"/>
      <c r="HS13" s="768"/>
      <c r="HT13" s="768"/>
      <c r="HU13" s="768"/>
      <c r="HV13" s="768"/>
      <c r="HW13" s="768"/>
      <c r="HX13" s="768"/>
      <c r="HY13" s="768"/>
      <c r="HZ13" s="768"/>
      <c r="IA13" s="768"/>
      <c r="IB13" s="768"/>
      <c r="IC13" s="768"/>
      <c r="ID13" s="768"/>
      <c r="IE13" s="768"/>
      <c r="IF13" s="768"/>
      <c r="IG13" s="768"/>
      <c r="IH13" s="768"/>
      <c r="II13" s="768"/>
      <c r="IJ13" s="768"/>
      <c r="IK13" s="768"/>
      <c r="IL13" s="768"/>
      <c r="IM13" s="768"/>
      <c r="IN13" s="768"/>
      <c r="IO13" s="768"/>
      <c r="IP13" s="768"/>
      <c r="IQ13" s="768"/>
    </row>
    <row r="14" spans="2:251" s="754" customFormat="1" ht="12.75">
      <c r="B14" s="768" t="s">
        <v>393</v>
      </c>
      <c r="C14" s="771" t="s">
        <v>59</v>
      </c>
      <c r="D14" s="772">
        <v>120</v>
      </c>
      <c r="E14" s="772">
        <v>16</v>
      </c>
      <c r="F14" s="772">
        <v>136</v>
      </c>
      <c r="G14" s="772">
        <v>60</v>
      </c>
      <c r="H14" s="772">
        <v>298</v>
      </c>
      <c r="I14" s="772">
        <v>497</v>
      </c>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768"/>
      <c r="AH14" s="768"/>
      <c r="AI14" s="768"/>
      <c r="AJ14" s="768"/>
      <c r="AK14" s="768"/>
      <c r="AL14" s="768"/>
      <c r="AM14" s="768"/>
      <c r="AN14" s="768"/>
      <c r="AO14" s="768"/>
      <c r="AP14" s="768"/>
      <c r="AQ14" s="768"/>
      <c r="AR14" s="768"/>
      <c r="AS14" s="768"/>
      <c r="AT14" s="768"/>
      <c r="AU14" s="768"/>
      <c r="AV14" s="768"/>
      <c r="AW14" s="768"/>
      <c r="AX14" s="768"/>
      <c r="AY14" s="768"/>
      <c r="AZ14" s="768"/>
      <c r="BA14" s="768"/>
      <c r="BB14" s="768"/>
      <c r="BC14" s="768"/>
      <c r="BD14" s="768"/>
      <c r="BE14" s="768"/>
      <c r="BF14" s="768"/>
      <c r="BG14" s="768"/>
      <c r="BH14" s="768"/>
      <c r="BI14" s="768"/>
      <c r="BJ14" s="768"/>
      <c r="BK14" s="768"/>
      <c r="BL14" s="768"/>
      <c r="BM14" s="768"/>
      <c r="BN14" s="768"/>
      <c r="BO14" s="768"/>
      <c r="BP14" s="768"/>
      <c r="BQ14" s="768"/>
      <c r="BR14" s="768"/>
      <c r="BS14" s="768"/>
      <c r="BT14" s="768"/>
      <c r="BU14" s="768"/>
      <c r="BV14" s="768"/>
      <c r="BW14" s="768"/>
      <c r="BX14" s="768"/>
      <c r="BY14" s="768"/>
      <c r="BZ14" s="768"/>
      <c r="CA14" s="768"/>
      <c r="CB14" s="768"/>
      <c r="CC14" s="768"/>
      <c r="CD14" s="768"/>
      <c r="CE14" s="768"/>
      <c r="CF14" s="768"/>
      <c r="CG14" s="768"/>
      <c r="CH14" s="768"/>
      <c r="CI14" s="768"/>
      <c r="CJ14" s="768"/>
      <c r="CK14" s="768"/>
      <c r="CL14" s="768"/>
      <c r="CM14" s="768"/>
      <c r="CN14" s="768"/>
      <c r="CO14" s="768"/>
      <c r="CP14" s="768"/>
      <c r="CQ14" s="768"/>
      <c r="CR14" s="768"/>
      <c r="CS14" s="768"/>
      <c r="CT14" s="768"/>
      <c r="CU14" s="768"/>
      <c r="CV14" s="768"/>
      <c r="CW14" s="768"/>
      <c r="CX14" s="768"/>
      <c r="CY14" s="768"/>
      <c r="CZ14" s="768"/>
      <c r="DA14" s="768"/>
      <c r="DB14" s="768"/>
      <c r="DC14" s="768"/>
      <c r="DD14" s="768"/>
      <c r="DE14" s="768"/>
      <c r="DF14" s="768"/>
      <c r="DG14" s="768"/>
      <c r="DH14" s="768"/>
      <c r="DI14" s="768"/>
      <c r="DJ14" s="768"/>
      <c r="DK14" s="768"/>
      <c r="DL14" s="768"/>
      <c r="DM14" s="768"/>
      <c r="DN14" s="768"/>
      <c r="DO14" s="768"/>
      <c r="DP14" s="768"/>
      <c r="DQ14" s="768"/>
      <c r="DR14" s="768"/>
      <c r="DS14" s="768"/>
      <c r="DT14" s="768"/>
      <c r="DU14" s="768"/>
      <c r="DV14" s="768"/>
      <c r="DW14" s="768"/>
      <c r="DX14" s="768"/>
      <c r="DY14" s="768"/>
      <c r="DZ14" s="768"/>
      <c r="EA14" s="768"/>
      <c r="EB14" s="768"/>
      <c r="EC14" s="768"/>
      <c r="ED14" s="768"/>
      <c r="EE14" s="768"/>
      <c r="EF14" s="768"/>
      <c r="EG14" s="768"/>
      <c r="EH14" s="768"/>
      <c r="EI14" s="768"/>
      <c r="EJ14" s="768"/>
      <c r="EK14" s="768"/>
      <c r="EL14" s="768"/>
      <c r="EM14" s="768"/>
      <c r="EN14" s="768"/>
      <c r="EO14" s="768"/>
      <c r="EP14" s="768"/>
      <c r="EQ14" s="768"/>
      <c r="ER14" s="768"/>
      <c r="ES14" s="768"/>
      <c r="ET14" s="768"/>
      <c r="EU14" s="768"/>
      <c r="EV14" s="768"/>
      <c r="EW14" s="768"/>
      <c r="EX14" s="768"/>
      <c r="EY14" s="768"/>
      <c r="EZ14" s="768"/>
      <c r="FA14" s="768"/>
      <c r="FB14" s="768"/>
      <c r="FC14" s="768"/>
      <c r="FD14" s="768"/>
      <c r="FE14" s="768"/>
      <c r="FF14" s="768"/>
      <c r="FG14" s="768"/>
      <c r="FH14" s="768"/>
      <c r="FI14" s="768"/>
      <c r="FJ14" s="768"/>
      <c r="FK14" s="768"/>
      <c r="FL14" s="768"/>
      <c r="FM14" s="768"/>
      <c r="FN14" s="768"/>
      <c r="FO14" s="768"/>
      <c r="FP14" s="768"/>
      <c r="FQ14" s="768"/>
      <c r="FR14" s="768"/>
      <c r="FS14" s="768"/>
      <c r="FT14" s="768"/>
      <c r="FU14" s="768"/>
      <c r="FV14" s="768"/>
      <c r="FW14" s="768"/>
      <c r="FX14" s="768"/>
      <c r="FY14" s="768"/>
      <c r="FZ14" s="768"/>
      <c r="GA14" s="768"/>
      <c r="GB14" s="768"/>
      <c r="GC14" s="768"/>
      <c r="GD14" s="768"/>
      <c r="GE14" s="768"/>
      <c r="GF14" s="768"/>
      <c r="GG14" s="768"/>
      <c r="GH14" s="768"/>
      <c r="GI14" s="768"/>
      <c r="GJ14" s="768"/>
      <c r="GK14" s="768"/>
      <c r="GL14" s="768"/>
      <c r="GM14" s="768"/>
      <c r="GN14" s="768"/>
      <c r="GO14" s="768"/>
      <c r="GP14" s="768"/>
      <c r="GQ14" s="768"/>
      <c r="GR14" s="768"/>
      <c r="GS14" s="768"/>
      <c r="GT14" s="768"/>
      <c r="GU14" s="768"/>
      <c r="GV14" s="768"/>
      <c r="GW14" s="768"/>
      <c r="GX14" s="768"/>
      <c r="GY14" s="768"/>
      <c r="GZ14" s="768"/>
      <c r="HA14" s="768"/>
      <c r="HB14" s="768"/>
      <c r="HC14" s="768"/>
      <c r="HD14" s="768"/>
      <c r="HE14" s="768"/>
      <c r="HF14" s="768"/>
      <c r="HG14" s="768"/>
      <c r="HH14" s="768"/>
      <c r="HI14" s="768"/>
      <c r="HJ14" s="768"/>
      <c r="HK14" s="768"/>
      <c r="HL14" s="768"/>
      <c r="HM14" s="768"/>
      <c r="HN14" s="768"/>
      <c r="HO14" s="768"/>
      <c r="HP14" s="768"/>
      <c r="HQ14" s="768"/>
      <c r="HR14" s="768"/>
      <c r="HS14" s="768"/>
      <c r="HT14" s="768"/>
      <c r="HU14" s="768"/>
      <c r="HV14" s="768"/>
      <c r="HW14" s="768"/>
      <c r="HX14" s="768"/>
      <c r="HY14" s="768"/>
      <c r="HZ14" s="768"/>
      <c r="IA14" s="768"/>
      <c r="IB14" s="768"/>
      <c r="IC14" s="768"/>
      <c r="ID14" s="768"/>
      <c r="IE14" s="768"/>
      <c r="IF14" s="768"/>
      <c r="IG14" s="768"/>
      <c r="IH14" s="768"/>
      <c r="II14" s="768"/>
      <c r="IJ14" s="768"/>
      <c r="IK14" s="768"/>
      <c r="IL14" s="768"/>
      <c r="IM14" s="768"/>
      <c r="IN14" s="768"/>
      <c r="IO14" s="768"/>
      <c r="IP14" s="768"/>
      <c r="IQ14" s="768"/>
    </row>
    <row r="15" spans="2:251" s="754" customFormat="1" ht="12.75">
      <c r="B15" s="768" t="s">
        <v>394</v>
      </c>
      <c r="C15" s="771" t="s">
        <v>59</v>
      </c>
      <c r="D15" s="772">
        <v>104</v>
      </c>
      <c r="E15" s="772">
        <v>15</v>
      </c>
      <c r="F15" s="772">
        <v>119</v>
      </c>
      <c r="G15" s="772">
        <v>72</v>
      </c>
      <c r="H15" s="772">
        <v>194</v>
      </c>
      <c r="I15" s="772">
        <v>388</v>
      </c>
      <c r="J15" s="768"/>
      <c r="K15" s="768"/>
      <c r="L15" s="768"/>
      <c r="M15" s="768"/>
      <c r="N15" s="768"/>
      <c r="O15" s="768"/>
      <c r="P15" s="768"/>
      <c r="Q15" s="768"/>
      <c r="R15" s="768"/>
      <c r="S15" s="768"/>
      <c r="T15" s="768"/>
      <c r="U15" s="768"/>
      <c r="V15" s="768"/>
      <c r="W15" s="768"/>
      <c r="X15" s="768"/>
      <c r="Y15" s="768"/>
      <c r="Z15" s="768"/>
      <c r="AA15" s="768"/>
      <c r="AB15" s="768"/>
      <c r="AC15" s="768"/>
      <c r="AD15" s="768"/>
      <c r="AE15" s="768"/>
      <c r="AF15" s="768"/>
      <c r="AG15" s="768"/>
      <c r="AH15" s="768"/>
      <c r="AI15" s="768"/>
      <c r="AJ15" s="768"/>
      <c r="AK15" s="768"/>
      <c r="AL15" s="768"/>
      <c r="AM15" s="768"/>
      <c r="AN15" s="768"/>
      <c r="AO15" s="768"/>
      <c r="AP15" s="768"/>
      <c r="AQ15" s="768"/>
      <c r="AR15" s="768"/>
      <c r="AS15" s="768"/>
      <c r="AT15" s="768"/>
      <c r="AU15" s="768"/>
      <c r="AV15" s="768"/>
      <c r="AW15" s="768"/>
      <c r="AX15" s="768"/>
      <c r="AY15" s="768"/>
      <c r="AZ15" s="768"/>
      <c r="BA15" s="768"/>
      <c r="BB15" s="768"/>
      <c r="BC15" s="768"/>
      <c r="BD15" s="768"/>
      <c r="BE15" s="768"/>
      <c r="BF15" s="768"/>
      <c r="BG15" s="768"/>
      <c r="BH15" s="768"/>
      <c r="BI15" s="768"/>
      <c r="BJ15" s="768"/>
      <c r="BK15" s="768"/>
      <c r="BL15" s="768"/>
      <c r="BM15" s="768"/>
      <c r="BN15" s="768"/>
      <c r="BO15" s="768"/>
      <c r="BP15" s="768"/>
      <c r="BQ15" s="768"/>
      <c r="BR15" s="768"/>
      <c r="BS15" s="768"/>
      <c r="BT15" s="768"/>
      <c r="BU15" s="768"/>
      <c r="BV15" s="768"/>
      <c r="BW15" s="768"/>
      <c r="BX15" s="768"/>
      <c r="BY15" s="768"/>
      <c r="BZ15" s="768"/>
      <c r="CA15" s="768"/>
      <c r="CB15" s="768"/>
      <c r="CC15" s="768"/>
      <c r="CD15" s="768"/>
      <c r="CE15" s="768"/>
      <c r="CF15" s="768"/>
      <c r="CG15" s="768"/>
      <c r="CH15" s="768"/>
      <c r="CI15" s="768"/>
      <c r="CJ15" s="768"/>
      <c r="CK15" s="768"/>
      <c r="CL15" s="768"/>
      <c r="CM15" s="768"/>
      <c r="CN15" s="768"/>
      <c r="CO15" s="768"/>
      <c r="CP15" s="768"/>
      <c r="CQ15" s="768"/>
      <c r="CR15" s="768"/>
      <c r="CS15" s="768"/>
      <c r="CT15" s="768"/>
      <c r="CU15" s="768"/>
      <c r="CV15" s="768"/>
      <c r="CW15" s="768"/>
      <c r="CX15" s="768"/>
      <c r="CY15" s="768"/>
      <c r="CZ15" s="768"/>
      <c r="DA15" s="768"/>
      <c r="DB15" s="768"/>
      <c r="DC15" s="768"/>
      <c r="DD15" s="768"/>
      <c r="DE15" s="768"/>
      <c r="DF15" s="768"/>
      <c r="DG15" s="768"/>
      <c r="DH15" s="768"/>
      <c r="DI15" s="768"/>
      <c r="DJ15" s="768"/>
      <c r="DK15" s="768"/>
      <c r="DL15" s="768"/>
      <c r="DM15" s="768"/>
      <c r="DN15" s="768"/>
      <c r="DO15" s="768"/>
      <c r="DP15" s="768"/>
      <c r="DQ15" s="768"/>
      <c r="DR15" s="768"/>
      <c r="DS15" s="768"/>
      <c r="DT15" s="768"/>
      <c r="DU15" s="768"/>
      <c r="DV15" s="768"/>
      <c r="DW15" s="768"/>
      <c r="DX15" s="768"/>
      <c r="DY15" s="768"/>
      <c r="DZ15" s="768"/>
      <c r="EA15" s="768"/>
      <c r="EB15" s="768"/>
      <c r="EC15" s="768"/>
      <c r="ED15" s="768"/>
      <c r="EE15" s="768"/>
      <c r="EF15" s="768"/>
      <c r="EG15" s="768"/>
      <c r="EH15" s="768"/>
      <c r="EI15" s="768"/>
      <c r="EJ15" s="768"/>
      <c r="EK15" s="768"/>
      <c r="EL15" s="768"/>
      <c r="EM15" s="768"/>
      <c r="EN15" s="768"/>
      <c r="EO15" s="768"/>
      <c r="EP15" s="768"/>
      <c r="EQ15" s="768"/>
      <c r="ER15" s="768"/>
      <c r="ES15" s="768"/>
      <c r="ET15" s="768"/>
      <c r="EU15" s="768"/>
      <c r="EV15" s="768"/>
      <c r="EW15" s="768"/>
      <c r="EX15" s="768"/>
      <c r="EY15" s="768"/>
      <c r="EZ15" s="768"/>
      <c r="FA15" s="768"/>
      <c r="FB15" s="768"/>
      <c r="FC15" s="768"/>
      <c r="FD15" s="768"/>
      <c r="FE15" s="768"/>
      <c r="FF15" s="768"/>
      <c r="FG15" s="768"/>
      <c r="FH15" s="768"/>
      <c r="FI15" s="768"/>
      <c r="FJ15" s="768"/>
      <c r="FK15" s="768"/>
      <c r="FL15" s="768"/>
      <c r="FM15" s="768"/>
      <c r="FN15" s="768"/>
      <c r="FO15" s="768"/>
      <c r="FP15" s="768"/>
      <c r="FQ15" s="768"/>
      <c r="FR15" s="768"/>
      <c r="FS15" s="768"/>
      <c r="FT15" s="768"/>
      <c r="FU15" s="768"/>
      <c r="FV15" s="768"/>
      <c r="FW15" s="768"/>
      <c r="FX15" s="768"/>
      <c r="FY15" s="768"/>
      <c r="FZ15" s="768"/>
      <c r="GA15" s="768"/>
      <c r="GB15" s="768"/>
      <c r="GC15" s="768"/>
      <c r="GD15" s="768"/>
      <c r="GE15" s="768"/>
      <c r="GF15" s="768"/>
      <c r="GG15" s="768"/>
      <c r="GH15" s="768"/>
      <c r="GI15" s="768"/>
      <c r="GJ15" s="768"/>
      <c r="GK15" s="768"/>
      <c r="GL15" s="768"/>
      <c r="GM15" s="768"/>
      <c r="GN15" s="768"/>
      <c r="GO15" s="768"/>
      <c r="GP15" s="768"/>
      <c r="GQ15" s="768"/>
      <c r="GR15" s="768"/>
      <c r="GS15" s="768"/>
      <c r="GT15" s="768"/>
      <c r="GU15" s="768"/>
      <c r="GV15" s="768"/>
      <c r="GW15" s="768"/>
      <c r="GX15" s="768"/>
      <c r="GY15" s="768"/>
      <c r="GZ15" s="768"/>
      <c r="HA15" s="768"/>
      <c r="HB15" s="768"/>
      <c r="HC15" s="768"/>
      <c r="HD15" s="768"/>
      <c r="HE15" s="768"/>
      <c r="HF15" s="768"/>
      <c r="HG15" s="768"/>
      <c r="HH15" s="768"/>
      <c r="HI15" s="768"/>
      <c r="HJ15" s="768"/>
      <c r="HK15" s="768"/>
      <c r="HL15" s="768"/>
      <c r="HM15" s="768"/>
      <c r="HN15" s="768"/>
      <c r="HO15" s="768"/>
      <c r="HP15" s="768"/>
      <c r="HQ15" s="768"/>
      <c r="HR15" s="768"/>
      <c r="HS15" s="768"/>
      <c r="HT15" s="768"/>
      <c r="HU15" s="768"/>
      <c r="HV15" s="768"/>
      <c r="HW15" s="768"/>
      <c r="HX15" s="768"/>
      <c r="HY15" s="768"/>
      <c r="HZ15" s="768"/>
      <c r="IA15" s="768"/>
      <c r="IB15" s="768"/>
      <c r="IC15" s="768"/>
      <c r="ID15" s="768"/>
      <c r="IE15" s="768"/>
      <c r="IF15" s="768"/>
      <c r="IG15" s="768"/>
      <c r="IH15" s="768"/>
      <c r="II15" s="768"/>
      <c r="IJ15" s="768"/>
      <c r="IK15" s="768"/>
      <c r="IL15" s="768"/>
      <c r="IM15" s="768"/>
      <c r="IN15" s="768"/>
      <c r="IO15" s="768"/>
      <c r="IP15" s="768"/>
      <c r="IQ15" s="768"/>
    </row>
    <row r="16" spans="2:251" s="754" customFormat="1" ht="12.75">
      <c r="B16" s="768" t="s">
        <v>395</v>
      </c>
      <c r="C16" s="772">
        <v>5</v>
      </c>
      <c r="D16" s="772">
        <v>110</v>
      </c>
      <c r="E16" s="772">
        <v>19</v>
      </c>
      <c r="F16" s="772">
        <v>134</v>
      </c>
      <c r="G16" s="772">
        <v>269</v>
      </c>
      <c r="H16" s="772">
        <v>455</v>
      </c>
      <c r="I16" s="772">
        <v>861</v>
      </c>
      <c r="J16" s="768"/>
      <c r="K16" s="768"/>
      <c r="L16" s="768"/>
      <c r="M16" s="768"/>
      <c r="N16" s="768"/>
      <c r="O16" s="768"/>
      <c r="P16" s="768"/>
      <c r="Q16" s="768"/>
      <c r="R16" s="768"/>
      <c r="S16" s="768"/>
      <c r="T16" s="768"/>
      <c r="U16" s="768"/>
      <c r="V16" s="768"/>
      <c r="W16" s="768"/>
      <c r="X16" s="768"/>
      <c r="Y16" s="768"/>
      <c r="Z16" s="768"/>
      <c r="AA16" s="768"/>
      <c r="AB16" s="768"/>
      <c r="AC16" s="768"/>
      <c r="AD16" s="768"/>
      <c r="AE16" s="768"/>
      <c r="AF16" s="768"/>
      <c r="AG16" s="768"/>
      <c r="AH16" s="768"/>
      <c r="AI16" s="768"/>
      <c r="AJ16" s="768"/>
      <c r="AK16" s="768"/>
      <c r="AL16" s="768"/>
      <c r="AM16" s="768"/>
      <c r="AN16" s="768"/>
      <c r="AO16" s="768"/>
      <c r="AP16" s="768"/>
      <c r="AQ16" s="768"/>
      <c r="AR16" s="768"/>
      <c r="AS16" s="768"/>
      <c r="AT16" s="768"/>
      <c r="AU16" s="768"/>
      <c r="AV16" s="768"/>
      <c r="AW16" s="768"/>
      <c r="AX16" s="768"/>
      <c r="AY16" s="768"/>
      <c r="AZ16" s="768"/>
      <c r="BA16" s="768"/>
      <c r="BB16" s="768"/>
      <c r="BC16" s="768"/>
      <c r="BD16" s="768"/>
      <c r="BE16" s="768"/>
      <c r="BF16" s="768"/>
      <c r="BG16" s="768"/>
      <c r="BH16" s="768"/>
      <c r="BI16" s="768"/>
      <c r="BJ16" s="768"/>
      <c r="BK16" s="768"/>
      <c r="BL16" s="768"/>
      <c r="BM16" s="768"/>
      <c r="BN16" s="768"/>
      <c r="BO16" s="768"/>
      <c r="BP16" s="768"/>
      <c r="BQ16" s="768"/>
      <c r="BR16" s="768"/>
      <c r="BS16" s="768"/>
      <c r="BT16" s="768"/>
      <c r="BU16" s="768"/>
      <c r="BV16" s="768"/>
      <c r="BW16" s="768"/>
      <c r="BX16" s="768"/>
      <c r="BY16" s="768"/>
      <c r="BZ16" s="768"/>
      <c r="CA16" s="768"/>
      <c r="CB16" s="768"/>
      <c r="CC16" s="768"/>
      <c r="CD16" s="768"/>
      <c r="CE16" s="768"/>
      <c r="CF16" s="768"/>
      <c r="CG16" s="768"/>
      <c r="CH16" s="768"/>
      <c r="CI16" s="768"/>
      <c r="CJ16" s="768"/>
      <c r="CK16" s="768"/>
      <c r="CL16" s="768"/>
      <c r="CM16" s="768"/>
      <c r="CN16" s="768"/>
      <c r="CO16" s="768"/>
      <c r="CP16" s="768"/>
      <c r="CQ16" s="768"/>
      <c r="CR16" s="768"/>
      <c r="CS16" s="768"/>
      <c r="CT16" s="768"/>
      <c r="CU16" s="768"/>
      <c r="CV16" s="768"/>
      <c r="CW16" s="768"/>
      <c r="CX16" s="768"/>
      <c r="CY16" s="768"/>
      <c r="CZ16" s="768"/>
      <c r="DA16" s="768"/>
      <c r="DB16" s="768"/>
      <c r="DC16" s="768"/>
      <c r="DD16" s="768"/>
      <c r="DE16" s="768"/>
      <c r="DF16" s="768"/>
      <c r="DG16" s="768"/>
      <c r="DH16" s="768"/>
      <c r="DI16" s="768"/>
      <c r="DJ16" s="768"/>
      <c r="DK16" s="768"/>
      <c r="DL16" s="768"/>
      <c r="DM16" s="768"/>
      <c r="DN16" s="768"/>
      <c r="DO16" s="768"/>
      <c r="DP16" s="768"/>
      <c r="DQ16" s="768"/>
      <c r="DR16" s="768"/>
      <c r="DS16" s="768"/>
      <c r="DT16" s="768"/>
      <c r="DU16" s="768"/>
      <c r="DV16" s="768"/>
      <c r="DW16" s="768"/>
      <c r="DX16" s="768"/>
      <c r="DY16" s="768"/>
      <c r="DZ16" s="768"/>
      <c r="EA16" s="768"/>
      <c r="EB16" s="768"/>
      <c r="EC16" s="768"/>
      <c r="ED16" s="768"/>
      <c r="EE16" s="768"/>
      <c r="EF16" s="768"/>
      <c r="EG16" s="768"/>
      <c r="EH16" s="768"/>
      <c r="EI16" s="768"/>
      <c r="EJ16" s="768"/>
      <c r="EK16" s="768"/>
      <c r="EL16" s="768"/>
      <c r="EM16" s="768"/>
      <c r="EN16" s="768"/>
      <c r="EO16" s="768"/>
      <c r="EP16" s="768"/>
      <c r="EQ16" s="768"/>
      <c r="ER16" s="768"/>
      <c r="ES16" s="768"/>
      <c r="ET16" s="768"/>
      <c r="EU16" s="768"/>
      <c r="EV16" s="768"/>
      <c r="EW16" s="768"/>
      <c r="EX16" s="768"/>
      <c r="EY16" s="768"/>
      <c r="EZ16" s="768"/>
      <c r="FA16" s="768"/>
      <c r="FB16" s="768"/>
      <c r="FC16" s="768"/>
      <c r="FD16" s="768"/>
      <c r="FE16" s="768"/>
      <c r="FF16" s="768"/>
      <c r="FG16" s="768"/>
      <c r="FH16" s="768"/>
      <c r="FI16" s="768"/>
      <c r="FJ16" s="768"/>
      <c r="FK16" s="768"/>
      <c r="FL16" s="768"/>
      <c r="FM16" s="768"/>
      <c r="FN16" s="768"/>
      <c r="FO16" s="768"/>
      <c r="FP16" s="768"/>
      <c r="FQ16" s="768"/>
      <c r="FR16" s="768"/>
      <c r="FS16" s="768"/>
      <c r="FT16" s="768"/>
      <c r="FU16" s="768"/>
      <c r="FV16" s="768"/>
      <c r="FW16" s="768"/>
      <c r="FX16" s="768"/>
      <c r="FY16" s="768"/>
      <c r="FZ16" s="768"/>
      <c r="GA16" s="768"/>
      <c r="GB16" s="768"/>
      <c r="GC16" s="768"/>
      <c r="GD16" s="768"/>
      <c r="GE16" s="768"/>
      <c r="GF16" s="768"/>
      <c r="GG16" s="768"/>
      <c r="GH16" s="768"/>
      <c r="GI16" s="768"/>
      <c r="GJ16" s="768"/>
      <c r="GK16" s="768"/>
      <c r="GL16" s="768"/>
      <c r="GM16" s="768"/>
      <c r="GN16" s="768"/>
      <c r="GO16" s="768"/>
      <c r="GP16" s="768"/>
      <c r="GQ16" s="768"/>
      <c r="GR16" s="768"/>
      <c r="GS16" s="768"/>
      <c r="GT16" s="768"/>
      <c r="GU16" s="768"/>
      <c r="GV16" s="768"/>
      <c r="GW16" s="768"/>
      <c r="GX16" s="768"/>
      <c r="GY16" s="768"/>
      <c r="GZ16" s="768"/>
      <c r="HA16" s="768"/>
      <c r="HB16" s="768"/>
      <c r="HC16" s="768"/>
      <c r="HD16" s="768"/>
      <c r="HE16" s="768"/>
      <c r="HF16" s="768"/>
      <c r="HG16" s="768"/>
      <c r="HH16" s="768"/>
      <c r="HI16" s="768"/>
      <c r="HJ16" s="768"/>
      <c r="HK16" s="768"/>
      <c r="HL16" s="768"/>
      <c r="HM16" s="768"/>
      <c r="HN16" s="768"/>
      <c r="HO16" s="768"/>
      <c r="HP16" s="768"/>
      <c r="HQ16" s="768"/>
      <c r="HR16" s="768"/>
      <c r="HS16" s="768"/>
      <c r="HT16" s="768"/>
      <c r="HU16" s="768"/>
      <c r="HV16" s="768"/>
      <c r="HW16" s="768"/>
      <c r="HX16" s="768"/>
      <c r="HY16" s="768"/>
      <c r="HZ16" s="768"/>
      <c r="IA16" s="768"/>
      <c r="IB16" s="768"/>
      <c r="IC16" s="768"/>
      <c r="ID16" s="768"/>
      <c r="IE16" s="768"/>
      <c r="IF16" s="768"/>
      <c r="IG16" s="768"/>
      <c r="IH16" s="768"/>
      <c r="II16" s="768"/>
      <c r="IJ16" s="768"/>
      <c r="IK16" s="768"/>
      <c r="IL16" s="768"/>
      <c r="IM16" s="768"/>
      <c r="IN16" s="768"/>
      <c r="IO16" s="768"/>
      <c r="IP16" s="768"/>
      <c r="IQ16" s="768"/>
    </row>
    <row r="17" spans="2:251" s="754" customFormat="1" ht="12.75">
      <c r="B17" s="768"/>
      <c r="C17" s="772"/>
      <c r="D17" s="772"/>
      <c r="E17" s="772"/>
      <c r="F17" s="772"/>
      <c r="G17" s="772"/>
      <c r="H17" s="772"/>
      <c r="I17" s="772"/>
      <c r="J17" s="768"/>
      <c r="K17" s="768"/>
      <c r="L17" s="768"/>
      <c r="M17" s="768"/>
      <c r="N17" s="768"/>
      <c r="O17" s="768"/>
      <c r="P17" s="768"/>
      <c r="Q17" s="768"/>
      <c r="R17" s="768"/>
      <c r="S17" s="768"/>
      <c r="T17" s="768"/>
      <c r="U17" s="768"/>
      <c r="V17" s="768"/>
      <c r="W17" s="768"/>
      <c r="X17" s="768"/>
      <c r="Y17" s="768"/>
      <c r="Z17" s="768"/>
      <c r="AA17" s="768"/>
      <c r="AB17" s="768"/>
      <c r="AC17" s="768"/>
      <c r="AD17" s="768"/>
      <c r="AE17" s="768"/>
      <c r="AF17" s="768"/>
      <c r="AG17" s="768"/>
      <c r="AH17" s="768"/>
      <c r="AI17" s="768"/>
      <c r="AJ17" s="768"/>
      <c r="AK17" s="768"/>
      <c r="AL17" s="768"/>
      <c r="AM17" s="768"/>
      <c r="AN17" s="768"/>
      <c r="AO17" s="768"/>
      <c r="AP17" s="768"/>
      <c r="AQ17" s="768"/>
      <c r="AR17" s="768"/>
      <c r="AS17" s="768"/>
      <c r="AT17" s="768"/>
      <c r="AU17" s="768"/>
      <c r="AV17" s="768"/>
      <c r="AW17" s="768"/>
      <c r="AX17" s="768"/>
      <c r="AY17" s="768"/>
      <c r="AZ17" s="768"/>
      <c r="BA17" s="768"/>
      <c r="BB17" s="768"/>
      <c r="BC17" s="768"/>
      <c r="BD17" s="768"/>
      <c r="BE17" s="768"/>
      <c r="BF17" s="768"/>
      <c r="BG17" s="768"/>
      <c r="BH17" s="768"/>
      <c r="BI17" s="768"/>
      <c r="BJ17" s="768"/>
      <c r="BK17" s="768"/>
      <c r="BL17" s="768"/>
      <c r="BM17" s="768"/>
      <c r="BN17" s="768"/>
      <c r="BO17" s="768"/>
      <c r="BP17" s="768"/>
      <c r="BQ17" s="768"/>
      <c r="BR17" s="768"/>
      <c r="BS17" s="768"/>
      <c r="BT17" s="768"/>
      <c r="BU17" s="768"/>
      <c r="BV17" s="768"/>
      <c r="BW17" s="768"/>
      <c r="BX17" s="768"/>
      <c r="BY17" s="768"/>
      <c r="BZ17" s="768"/>
      <c r="CA17" s="768"/>
      <c r="CB17" s="768"/>
      <c r="CC17" s="768"/>
      <c r="CD17" s="768"/>
      <c r="CE17" s="768"/>
      <c r="CF17" s="768"/>
      <c r="CG17" s="768"/>
      <c r="CH17" s="768"/>
      <c r="CI17" s="768"/>
      <c r="CJ17" s="768"/>
      <c r="CK17" s="768"/>
      <c r="CL17" s="768"/>
      <c r="CM17" s="768"/>
      <c r="CN17" s="768"/>
      <c r="CO17" s="768"/>
      <c r="CP17" s="768"/>
      <c r="CQ17" s="768"/>
      <c r="CR17" s="768"/>
      <c r="CS17" s="768"/>
      <c r="CT17" s="768"/>
      <c r="CU17" s="768"/>
      <c r="CV17" s="768"/>
      <c r="CW17" s="768"/>
      <c r="CX17" s="768"/>
      <c r="CY17" s="768"/>
      <c r="CZ17" s="768"/>
      <c r="DA17" s="768"/>
      <c r="DB17" s="768"/>
      <c r="DC17" s="768"/>
      <c r="DD17" s="768"/>
      <c r="DE17" s="768"/>
      <c r="DF17" s="768"/>
      <c r="DG17" s="768"/>
      <c r="DH17" s="768"/>
      <c r="DI17" s="768"/>
      <c r="DJ17" s="768"/>
      <c r="DK17" s="768"/>
      <c r="DL17" s="768"/>
      <c r="DM17" s="768"/>
      <c r="DN17" s="768"/>
      <c r="DO17" s="768"/>
      <c r="DP17" s="768"/>
      <c r="DQ17" s="768"/>
      <c r="DR17" s="768"/>
      <c r="DS17" s="768"/>
      <c r="DT17" s="768"/>
      <c r="DU17" s="768"/>
      <c r="DV17" s="768"/>
      <c r="DW17" s="768"/>
      <c r="DX17" s="768"/>
      <c r="DY17" s="768"/>
      <c r="DZ17" s="768"/>
      <c r="EA17" s="768"/>
      <c r="EB17" s="768"/>
      <c r="EC17" s="768"/>
      <c r="ED17" s="768"/>
      <c r="EE17" s="768"/>
      <c r="EF17" s="768"/>
      <c r="EG17" s="768"/>
      <c r="EH17" s="768"/>
      <c r="EI17" s="768"/>
      <c r="EJ17" s="768"/>
      <c r="EK17" s="768"/>
      <c r="EL17" s="768"/>
      <c r="EM17" s="768"/>
      <c r="EN17" s="768"/>
      <c r="EO17" s="768"/>
      <c r="EP17" s="768"/>
      <c r="EQ17" s="768"/>
      <c r="ER17" s="768"/>
      <c r="ES17" s="768"/>
      <c r="ET17" s="768"/>
      <c r="EU17" s="768"/>
      <c r="EV17" s="768"/>
      <c r="EW17" s="768"/>
      <c r="EX17" s="768"/>
      <c r="EY17" s="768"/>
      <c r="EZ17" s="768"/>
      <c r="FA17" s="768"/>
      <c r="FB17" s="768"/>
      <c r="FC17" s="768"/>
      <c r="FD17" s="768"/>
      <c r="FE17" s="768"/>
      <c r="FF17" s="768"/>
      <c r="FG17" s="768"/>
      <c r="FH17" s="768"/>
      <c r="FI17" s="768"/>
      <c r="FJ17" s="768"/>
      <c r="FK17" s="768"/>
      <c r="FL17" s="768"/>
      <c r="FM17" s="768"/>
      <c r="FN17" s="768"/>
      <c r="FO17" s="768"/>
      <c r="FP17" s="768"/>
      <c r="FQ17" s="768"/>
      <c r="FR17" s="768"/>
      <c r="FS17" s="768"/>
      <c r="FT17" s="768"/>
      <c r="FU17" s="768"/>
      <c r="FV17" s="768"/>
      <c r="FW17" s="768"/>
      <c r="FX17" s="768"/>
      <c r="FY17" s="768"/>
      <c r="FZ17" s="768"/>
      <c r="GA17" s="768"/>
      <c r="GB17" s="768"/>
      <c r="GC17" s="768"/>
      <c r="GD17" s="768"/>
      <c r="GE17" s="768"/>
      <c r="GF17" s="768"/>
      <c r="GG17" s="768"/>
      <c r="GH17" s="768"/>
      <c r="GI17" s="768"/>
      <c r="GJ17" s="768"/>
      <c r="GK17" s="768"/>
      <c r="GL17" s="768"/>
      <c r="GM17" s="768"/>
      <c r="GN17" s="768"/>
      <c r="GO17" s="768"/>
      <c r="GP17" s="768"/>
      <c r="GQ17" s="768"/>
      <c r="GR17" s="768"/>
      <c r="GS17" s="768"/>
      <c r="GT17" s="768"/>
      <c r="GU17" s="768"/>
      <c r="GV17" s="768"/>
      <c r="GW17" s="768"/>
      <c r="GX17" s="768"/>
      <c r="GY17" s="768"/>
      <c r="GZ17" s="768"/>
      <c r="HA17" s="768"/>
      <c r="HB17" s="768"/>
      <c r="HC17" s="768"/>
      <c r="HD17" s="768"/>
      <c r="HE17" s="768"/>
      <c r="HF17" s="768"/>
      <c r="HG17" s="768"/>
      <c r="HH17" s="768"/>
      <c r="HI17" s="768"/>
      <c r="HJ17" s="768"/>
      <c r="HK17" s="768"/>
      <c r="HL17" s="768"/>
      <c r="HM17" s="768"/>
      <c r="HN17" s="768"/>
      <c r="HO17" s="768"/>
      <c r="HP17" s="768"/>
      <c r="HQ17" s="768"/>
      <c r="HR17" s="768"/>
      <c r="HS17" s="768"/>
      <c r="HT17" s="768"/>
      <c r="HU17" s="768"/>
      <c r="HV17" s="768"/>
      <c r="HW17" s="768"/>
      <c r="HX17" s="768"/>
      <c r="HY17" s="768"/>
      <c r="HZ17" s="768"/>
      <c r="IA17" s="768"/>
      <c r="IB17" s="768"/>
      <c r="IC17" s="768"/>
      <c r="ID17" s="768"/>
      <c r="IE17" s="768"/>
      <c r="IF17" s="768"/>
      <c r="IG17" s="768"/>
      <c r="IH17" s="768"/>
      <c r="II17" s="768"/>
      <c r="IJ17" s="768"/>
      <c r="IK17" s="768"/>
      <c r="IL17" s="768"/>
      <c r="IM17" s="768"/>
      <c r="IN17" s="768"/>
      <c r="IO17" s="768"/>
      <c r="IP17" s="768"/>
      <c r="IQ17" s="768"/>
    </row>
    <row r="18" spans="2:251" s="754" customFormat="1" ht="12.75">
      <c r="B18" s="768" t="s">
        <v>396</v>
      </c>
      <c r="C18" s="772">
        <v>4</v>
      </c>
      <c r="D18" s="772">
        <v>187</v>
      </c>
      <c r="E18" s="772">
        <v>39</v>
      </c>
      <c r="F18" s="772">
        <v>230</v>
      </c>
      <c r="G18" s="772">
        <v>288</v>
      </c>
      <c r="H18" s="772">
        <v>723</v>
      </c>
      <c r="I18" s="772">
        <v>1258</v>
      </c>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8"/>
      <c r="AH18" s="768"/>
      <c r="AI18" s="768"/>
      <c r="AJ18" s="768"/>
      <c r="AK18" s="768"/>
      <c r="AL18" s="768"/>
      <c r="AM18" s="768"/>
      <c r="AN18" s="768"/>
      <c r="AO18" s="768"/>
      <c r="AP18" s="768"/>
      <c r="AQ18" s="768"/>
      <c r="AR18" s="768"/>
      <c r="AS18" s="768"/>
      <c r="AT18" s="768"/>
      <c r="AU18" s="768"/>
      <c r="AV18" s="768"/>
      <c r="AW18" s="768"/>
      <c r="AX18" s="768"/>
      <c r="AY18" s="768"/>
      <c r="AZ18" s="768"/>
      <c r="BA18" s="768"/>
      <c r="BB18" s="768"/>
      <c r="BC18" s="768"/>
      <c r="BD18" s="768"/>
      <c r="BE18" s="768"/>
      <c r="BF18" s="768"/>
      <c r="BG18" s="768"/>
      <c r="BH18" s="768"/>
      <c r="BI18" s="768"/>
      <c r="BJ18" s="768"/>
      <c r="BK18" s="768"/>
      <c r="BL18" s="768"/>
      <c r="BM18" s="768"/>
      <c r="BN18" s="768"/>
      <c r="BO18" s="768"/>
      <c r="BP18" s="768"/>
      <c r="BQ18" s="768"/>
      <c r="BR18" s="768"/>
      <c r="BS18" s="768"/>
      <c r="BT18" s="768"/>
      <c r="BU18" s="768"/>
      <c r="BV18" s="768"/>
      <c r="BW18" s="768"/>
      <c r="BX18" s="768"/>
      <c r="BY18" s="768"/>
      <c r="BZ18" s="768"/>
      <c r="CA18" s="768"/>
      <c r="CB18" s="768"/>
      <c r="CC18" s="768"/>
      <c r="CD18" s="768"/>
      <c r="CE18" s="768"/>
      <c r="CF18" s="768"/>
      <c r="CG18" s="768"/>
      <c r="CH18" s="768"/>
      <c r="CI18" s="768"/>
      <c r="CJ18" s="768"/>
      <c r="CK18" s="768"/>
      <c r="CL18" s="768"/>
      <c r="CM18" s="768"/>
      <c r="CN18" s="768"/>
      <c r="CO18" s="768"/>
      <c r="CP18" s="768"/>
      <c r="CQ18" s="768"/>
      <c r="CR18" s="768"/>
      <c r="CS18" s="768"/>
      <c r="CT18" s="768"/>
      <c r="CU18" s="768"/>
      <c r="CV18" s="768"/>
      <c r="CW18" s="768"/>
      <c r="CX18" s="768"/>
      <c r="CY18" s="768"/>
      <c r="CZ18" s="768"/>
      <c r="DA18" s="768"/>
      <c r="DB18" s="768"/>
      <c r="DC18" s="768"/>
      <c r="DD18" s="768"/>
      <c r="DE18" s="768"/>
      <c r="DF18" s="768"/>
      <c r="DG18" s="768"/>
      <c r="DH18" s="768"/>
      <c r="DI18" s="768"/>
      <c r="DJ18" s="768"/>
      <c r="DK18" s="768"/>
      <c r="DL18" s="768"/>
      <c r="DM18" s="768"/>
      <c r="DN18" s="768"/>
      <c r="DO18" s="768"/>
      <c r="DP18" s="768"/>
      <c r="DQ18" s="768"/>
      <c r="DR18" s="768"/>
      <c r="DS18" s="768"/>
      <c r="DT18" s="768"/>
      <c r="DU18" s="768"/>
      <c r="DV18" s="768"/>
      <c r="DW18" s="768"/>
      <c r="DX18" s="768"/>
      <c r="DY18" s="768"/>
      <c r="DZ18" s="768"/>
      <c r="EA18" s="768"/>
      <c r="EB18" s="768"/>
      <c r="EC18" s="768"/>
      <c r="ED18" s="768"/>
      <c r="EE18" s="768"/>
      <c r="EF18" s="768"/>
      <c r="EG18" s="768"/>
      <c r="EH18" s="768"/>
      <c r="EI18" s="768"/>
      <c r="EJ18" s="768"/>
      <c r="EK18" s="768"/>
      <c r="EL18" s="768"/>
      <c r="EM18" s="768"/>
      <c r="EN18" s="768"/>
      <c r="EO18" s="768"/>
      <c r="EP18" s="768"/>
      <c r="EQ18" s="768"/>
      <c r="ER18" s="768"/>
      <c r="ES18" s="768"/>
      <c r="ET18" s="768"/>
      <c r="EU18" s="768"/>
      <c r="EV18" s="768"/>
      <c r="EW18" s="768"/>
      <c r="EX18" s="768"/>
      <c r="EY18" s="768"/>
      <c r="EZ18" s="768"/>
      <c r="FA18" s="768"/>
      <c r="FB18" s="768"/>
      <c r="FC18" s="768"/>
      <c r="FD18" s="768"/>
      <c r="FE18" s="768"/>
      <c r="FF18" s="768"/>
      <c r="FG18" s="768"/>
      <c r="FH18" s="768"/>
      <c r="FI18" s="768"/>
      <c r="FJ18" s="768"/>
      <c r="FK18" s="768"/>
      <c r="FL18" s="768"/>
      <c r="FM18" s="768"/>
      <c r="FN18" s="768"/>
      <c r="FO18" s="768"/>
      <c r="FP18" s="768"/>
      <c r="FQ18" s="768"/>
      <c r="FR18" s="768"/>
      <c r="FS18" s="768"/>
      <c r="FT18" s="768"/>
      <c r="FU18" s="768"/>
      <c r="FV18" s="768"/>
      <c r="FW18" s="768"/>
      <c r="FX18" s="768"/>
      <c r="FY18" s="768"/>
      <c r="FZ18" s="768"/>
      <c r="GA18" s="768"/>
      <c r="GB18" s="768"/>
      <c r="GC18" s="768"/>
      <c r="GD18" s="768"/>
      <c r="GE18" s="768"/>
      <c r="GF18" s="768"/>
      <c r="GG18" s="768"/>
      <c r="GH18" s="768"/>
      <c r="GI18" s="768"/>
      <c r="GJ18" s="768"/>
      <c r="GK18" s="768"/>
      <c r="GL18" s="768"/>
      <c r="GM18" s="768"/>
      <c r="GN18" s="768"/>
      <c r="GO18" s="768"/>
      <c r="GP18" s="768"/>
      <c r="GQ18" s="768"/>
      <c r="GR18" s="768"/>
      <c r="GS18" s="768"/>
      <c r="GT18" s="768"/>
      <c r="GU18" s="768"/>
      <c r="GV18" s="768"/>
      <c r="GW18" s="768"/>
      <c r="GX18" s="768"/>
      <c r="GY18" s="768"/>
      <c r="GZ18" s="768"/>
      <c r="HA18" s="768"/>
      <c r="HB18" s="768"/>
      <c r="HC18" s="768"/>
      <c r="HD18" s="768"/>
      <c r="HE18" s="768"/>
      <c r="HF18" s="768"/>
      <c r="HG18" s="768"/>
      <c r="HH18" s="768"/>
      <c r="HI18" s="768"/>
      <c r="HJ18" s="768"/>
      <c r="HK18" s="768"/>
      <c r="HL18" s="768"/>
      <c r="HM18" s="768"/>
      <c r="HN18" s="768"/>
      <c r="HO18" s="768"/>
      <c r="HP18" s="768"/>
      <c r="HQ18" s="768"/>
      <c r="HR18" s="768"/>
      <c r="HS18" s="768"/>
      <c r="HT18" s="768"/>
      <c r="HU18" s="768"/>
      <c r="HV18" s="768"/>
      <c r="HW18" s="768"/>
      <c r="HX18" s="768"/>
      <c r="HY18" s="768"/>
      <c r="HZ18" s="768"/>
      <c r="IA18" s="768"/>
      <c r="IB18" s="768"/>
      <c r="IC18" s="768"/>
      <c r="ID18" s="768"/>
      <c r="IE18" s="768"/>
      <c r="IF18" s="768"/>
      <c r="IG18" s="768"/>
      <c r="IH18" s="768"/>
      <c r="II18" s="768"/>
      <c r="IJ18" s="768"/>
      <c r="IK18" s="768"/>
      <c r="IL18" s="768"/>
      <c r="IM18" s="768"/>
      <c r="IN18" s="768"/>
      <c r="IO18" s="768"/>
      <c r="IP18" s="768"/>
      <c r="IQ18" s="768"/>
    </row>
    <row r="19" spans="2:251" s="754" customFormat="1" ht="12.75">
      <c r="B19" s="768" t="s">
        <v>397</v>
      </c>
      <c r="C19" s="772">
        <v>6</v>
      </c>
      <c r="D19" s="772">
        <v>518</v>
      </c>
      <c r="E19" s="772">
        <v>64</v>
      </c>
      <c r="F19" s="772">
        <v>588</v>
      </c>
      <c r="G19" s="772">
        <v>135</v>
      </c>
      <c r="H19" s="772">
        <v>713</v>
      </c>
      <c r="I19" s="772">
        <v>1449</v>
      </c>
      <c r="J19" s="768"/>
      <c r="K19" s="768"/>
      <c r="L19" s="768"/>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8"/>
      <c r="AJ19" s="768"/>
      <c r="AK19" s="768"/>
      <c r="AL19" s="768"/>
      <c r="AM19" s="768"/>
      <c r="AN19" s="768"/>
      <c r="AO19" s="768"/>
      <c r="AP19" s="768"/>
      <c r="AQ19" s="768"/>
      <c r="AR19" s="768"/>
      <c r="AS19" s="768"/>
      <c r="AT19" s="768"/>
      <c r="AU19" s="768"/>
      <c r="AV19" s="768"/>
      <c r="AW19" s="768"/>
      <c r="AX19" s="768"/>
      <c r="AY19" s="768"/>
      <c r="AZ19" s="768"/>
      <c r="BA19" s="768"/>
      <c r="BB19" s="768"/>
      <c r="BC19" s="768"/>
      <c r="BD19" s="768"/>
      <c r="BE19" s="768"/>
      <c r="BF19" s="768"/>
      <c r="BG19" s="768"/>
      <c r="BH19" s="768"/>
      <c r="BI19" s="768"/>
      <c r="BJ19" s="768"/>
      <c r="BK19" s="768"/>
      <c r="BL19" s="768"/>
      <c r="BM19" s="768"/>
      <c r="BN19" s="768"/>
      <c r="BO19" s="768"/>
      <c r="BP19" s="768"/>
      <c r="BQ19" s="768"/>
      <c r="BR19" s="768"/>
      <c r="BS19" s="768"/>
      <c r="BT19" s="768"/>
      <c r="BU19" s="768"/>
      <c r="BV19" s="768"/>
      <c r="BW19" s="768"/>
      <c r="BX19" s="768"/>
      <c r="BY19" s="768"/>
      <c r="BZ19" s="768"/>
      <c r="CA19" s="768"/>
      <c r="CB19" s="768"/>
      <c r="CC19" s="768"/>
      <c r="CD19" s="768"/>
      <c r="CE19" s="768"/>
      <c r="CF19" s="768"/>
      <c r="CG19" s="768"/>
      <c r="CH19" s="768"/>
      <c r="CI19" s="768"/>
      <c r="CJ19" s="768"/>
      <c r="CK19" s="768"/>
      <c r="CL19" s="768"/>
      <c r="CM19" s="768"/>
      <c r="CN19" s="768"/>
      <c r="CO19" s="768"/>
      <c r="CP19" s="768"/>
      <c r="CQ19" s="768"/>
      <c r="CR19" s="768"/>
      <c r="CS19" s="768"/>
      <c r="CT19" s="768"/>
      <c r="CU19" s="768"/>
      <c r="CV19" s="768"/>
      <c r="CW19" s="768"/>
      <c r="CX19" s="768"/>
      <c r="CY19" s="768"/>
      <c r="CZ19" s="768"/>
      <c r="DA19" s="768"/>
      <c r="DB19" s="768"/>
      <c r="DC19" s="768"/>
      <c r="DD19" s="768"/>
      <c r="DE19" s="768"/>
      <c r="DF19" s="768"/>
      <c r="DG19" s="768"/>
      <c r="DH19" s="768"/>
      <c r="DI19" s="768"/>
      <c r="DJ19" s="768"/>
      <c r="DK19" s="768"/>
      <c r="DL19" s="768"/>
      <c r="DM19" s="768"/>
      <c r="DN19" s="768"/>
      <c r="DO19" s="768"/>
      <c r="DP19" s="768"/>
      <c r="DQ19" s="768"/>
      <c r="DR19" s="768"/>
      <c r="DS19" s="768"/>
      <c r="DT19" s="768"/>
      <c r="DU19" s="768"/>
      <c r="DV19" s="768"/>
      <c r="DW19" s="768"/>
      <c r="DX19" s="768"/>
      <c r="DY19" s="768"/>
      <c r="DZ19" s="768"/>
      <c r="EA19" s="768"/>
      <c r="EB19" s="768"/>
      <c r="EC19" s="768"/>
      <c r="ED19" s="768"/>
      <c r="EE19" s="768"/>
      <c r="EF19" s="768"/>
      <c r="EG19" s="768"/>
      <c r="EH19" s="768"/>
      <c r="EI19" s="768"/>
      <c r="EJ19" s="768"/>
      <c r="EK19" s="768"/>
      <c r="EL19" s="768"/>
      <c r="EM19" s="768"/>
      <c r="EN19" s="768"/>
      <c r="EO19" s="768"/>
      <c r="EP19" s="768"/>
      <c r="EQ19" s="768"/>
      <c r="ER19" s="768"/>
      <c r="ES19" s="768"/>
      <c r="ET19" s="768"/>
      <c r="EU19" s="768"/>
      <c r="EV19" s="768"/>
      <c r="EW19" s="768"/>
      <c r="EX19" s="768"/>
      <c r="EY19" s="768"/>
      <c r="EZ19" s="768"/>
      <c r="FA19" s="768"/>
      <c r="FB19" s="768"/>
      <c r="FC19" s="768"/>
      <c r="FD19" s="768"/>
      <c r="FE19" s="768"/>
      <c r="FF19" s="768"/>
      <c r="FG19" s="768"/>
      <c r="FH19" s="768"/>
      <c r="FI19" s="768"/>
      <c r="FJ19" s="768"/>
      <c r="FK19" s="768"/>
      <c r="FL19" s="768"/>
      <c r="FM19" s="768"/>
      <c r="FN19" s="768"/>
      <c r="FO19" s="768"/>
      <c r="FP19" s="768"/>
      <c r="FQ19" s="768"/>
      <c r="FR19" s="768"/>
      <c r="FS19" s="768"/>
      <c r="FT19" s="768"/>
      <c r="FU19" s="768"/>
      <c r="FV19" s="768"/>
      <c r="FW19" s="768"/>
      <c r="FX19" s="768"/>
      <c r="FY19" s="768"/>
      <c r="FZ19" s="768"/>
      <c r="GA19" s="768"/>
      <c r="GB19" s="768"/>
      <c r="GC19" s="768"/>
      <c r="GD19" s="768"/>
      <c r="GE19" s="768"/>
      <c r="GF19" s="768"/>
      <c r="GG19" s="768"/>
      <c r="GH19" s="768"/>
      <c r="GI19" s="768"/>
      <c r="GJ19" s="768"/>
      <c r="GK19" s="768"/>
      <c r="GL19" s="768"/>
      <c r="GM19" s="768"/>
      <c r="GN19" s="768"/>
      <c r="GO19" s="768"/>
      <c r="GP19" s="768"/>
      <c r="GQ19" s="768"/>
      <c r="GR19" s="768"/>
      <c r="GS19" s="768"/>
      <c r="GT19" s="768"/>
      <c r="GU19" s="768"/>
      <c r="GV19" s="768"/>
      <c r="GW19" s="768"/>
      <c r="GX19" s="768"/>
      <c r="GY19" s="768"/>
      <c r="GZ19" s="768"/>
      <c r="HA19" s="768"/>
      <c r="HB19" s="768"/>
      <c r="HC19" s="768"/>
      <c r="HD19" s="768"/>
      <c r="HE19" s="768"/>
      <c r="HF19" s="768"/>
      <c r="HG19" s="768"/>
      <c r="HH19" s="768"/>
      <c r="HI19" s="768"/>
      <c r="HJ19" s="768"/>
      <c r="HK19" s="768"/>
      <c r="HL19" s="768"/>
      <c r="HM19" s="768"/>
      <c r="HN19" s="768"/>
      <c r="HO19" s="768"/>
      <c r="HP19" s="768"/>
      <c r="HQ19" s="768"/>
      <c r="HR19" s="768"/>
      <c r="HS19" s="768"/>
      <c r="HT19" s="768"/>
      <c r="HU19" s="768"/>
      <c r="HV19" s="768"/>
      <c r="HW19" s="768"/>
      <c r="HX19" s="768"/>
      <c r="HY19" s="768"/>
      <c r="HZ19" s="768"/>
      <c r="IA19" s="768"/>
      <c r="IB19" s="768"/>
      <c r="IC19" s="768"/>
      <c r="ID19" s="768"/>
      <c r="IE19" s="768"/>
      <c r="IF19" s="768"/>
      <c r="IG19" s="768"/>
      <c r="IH19" s="768"/>
      <c r="II19" s="768"/>
      <c r="IJ19" s="768"/>
      <c r="IK19" s="768"/>
      <c r="IL19" s="768"/>
      <c r="IM19" s="768"/>
      <c r="IN19" s="768"/>
      <c r="IO19" s="768"/>
      <c r="IP19" s="768"/>
      <c r="IQ19" s="768"/>
    </row>
    <row r="20" spans="2:251" s="754" customFormat="1" ht="12.75">
      <c r="B20" s="768" t="s">
        <v>398</v>
      </c>
      <c r="C20" s="771" t="s">
        <v>59</v>
      </c>
      <c r="D20" s="772">
        <v>513</v>
      </c>
      <c r="E20" s="772">
        <v>72</v>
      </c>
      <c r="F20" s="772">
        <v>585</v>
      </c>
      <c r="G20" s="772">
        <v>88</v>
      </c>
      <c r="H20" s="772">
        <v>422</v>
      </c>
      <c r="I20" s="772">
        <v>1100</v>
      </c>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8"/>
      <c r="AL20" s="768"/>
      <c r="AM20" s="768"/>
      <c r="AN20" s="768"/>
      <c r="AO20" s="768"/>
      <c r="AP20" s="768"/>
      <c r="AQ20" s="768"/>
      <c r="AR20" s="768"/>
      <c r="AS20" s="768"/>
      <c r="AT20" s="768"/>
      <c r="AU20" s="768"/>
      <c r="AV20" s="768"/>
      <c r="AW20" s="768"/>
      <c r="AX20" s="768"/>
      <c r="AY20" s="768"/>
      <c r="AZ20" s="768"/>
      <c r="BA20" s="768"/>
      <c r="BB20" s="768"/>
      <c r="BC20" s="768"/>
      <c r="BD20" s="768"/>
      <c r="BE20" s="768"/>
      <c r="BF20" s="768"/>
      <c r="BG20" s="768"/>
      <c r="BH20" s="768"/>
      <c r="BI20" s="768"/>
      <c r="BJ20" s="768"/>
      <c r="BK20" s="768"/>
      <c r="BL20" s="768"/>
      <c r="BM20" s="768"/>
      <c r="BN20" s="768"/>
      <c r="BO20" s="768"/>
      <c r="BP20" s="768"/>
      <c r="BQ20" s="768"/>
      <c r="BR20" s="768"/>
      <c r="BS20" s="768"/>
      <c r="BT20" s="768"/>
      <c r="BU20" s="768"/>
      <c r="BV20" s="768"/>
      <c r="BW20" s="768"/>
      <c r="BX20" s="768"/>
      <c r="BY20" s="768"/>
      <c r="BZ20" s="768"/>
      <c r="CA20" s="768"/>
      <c r="CB20" s="768"/>
      <c r="CC20" s="768"/>
      <c r="CD20" s="768"/>
      <c r="CE20" s="768"/>
      <c r="CF20" s="768"/>
      <c r="CG20" s="768"/>
      <c r="CH20" s="768"/>
      <c r="CI20" s="768"/>
      <c r="CJ20" s="768"/>
      <c r="CK20" s="768"/>
      <c r="CL20" s="768"/>
      <c r="CM20" s="768"/>
      <c r="CN20" s="768"/>
      <c r="CO20" s="768"/>
      <c r="CP20" s="768"/>
      <c r="CQ20" s="768"/>
      <c r="CR20" s="768"/>
      <c r="CS20" s="768"/>
      <c r="CT20" s="768"/>
      <c r="CU20" s="768"/>
      <c r="CV20" s="768"/>
      <c r="CW20" s="768"/>
      <c r="CX20" s="768"/>
      <c r="CY20" s="768"/>
      <c r="CZ20" s="768"/>
      <c r="DA20" s="768"/>
      <c r="DB20" s="768"/>
      <c r="DC20" s="768"/>
      <c r="DD20" s="768"/>
      <c r="DE20" s="768"/>
      <c r="DF20" s="768"/>
      <c r="DG20" s="768"/>
      <c r="DH20" s="768"/>
      <c r="DI20" s="768"/>
      <c r="DJ20" s="768"/>
      <c r="DK20" s="768"/>
      <c r="DL20" s="768"/>
      <c r="DM20" s="768"/>
      <c r="DN20" s="768"/>
      <c r="DO20" s="768"/>
      <c r="DP20" s="768"/>
      <c r="DQ20" s="768"/>
      <c r="DR20" s="768"/>
      <c r="DS20" s="768"/>
      <c r="DT20" s="768"/>
      <c r="DU20" s="768"/>
      <c r="DV20" s="768"/>
      <c r="DW20" s="768"/>
      <c r="DX20" s="768"/>
      <c r="DY20" s="768"/>
      <c r="DZ20" s="768"/>
      <c r="EA20" s="768"/>
      <c r="EB20" s="768"/>
      <c r="EC20" s="768"/>
      <c r="ED20" s="768"/>
      <c r="EE20" s="768"/>
      <c r="EF20" s="768"/>
      <c r="EG20" s="768"/>
      <c r="EH20" s="768"/>
      <c r="EI20" s="768"/>
      <c r="EJ20" s="768"/>
      <c r="EK20" s="768"/>
      <c r="EL20" s="768"/>
      <c r="EM20" s="768"/>
      <c r="EN20" s="768"/>
      <c r="EO20" s="768"/>
      <c r="EP20" s="768"/>
      <c r="EQ20" s="768"/>
      <c r="ER20" s="768"/>
      <c r="ES20" s="768"/>
      <c r="ET20" s="768"/>
      <c r="EU20" s="768"/>
      <c r="EV20" s="768"/>
      <c r="EW20" s="768"/>
      <c r="EX20" s="768"/>
      <c r="EY20" s="768"/>
      <c r="EZ20" s="768"/>
      <c r="FA20" s="768"/>
      <c r="FB20" s="768"/>
      <c r="FC20" s="768"/>
      <c r="FD20" s="768"/>
      <c r="FE20" s="768"/>
      <c r="FF20" s="768"/>
      <c r="FG20" s="768"/>
      <c r="FH20" s="768"/>
      <c r="FI20" s="768"/>
      <c r="FJ20" s="768"/>
      <c r="FK20" s="768"/>
      <c r="FL20" s="768"/>
      <c r="FM20" s="768"/>
      <c r="FN20" s="768"/>
      <c r="FO20" s="768"/>
      <c r="FP20" s="768"/>
      <c r="FQ20" s="768"/>
      <c r="FR20" s="768"/>
      <c r="FS20" s="768"/>
      <c r="FT20" s="768"/>
      <c r="FU20" s="768"/>
      <c r="FV20" s="768"/>
      <c r="FW20" s="768"/>
      <c r="FX20" s="768"/>
      <c r="FY20" s="768"/>
      <c r="FZ20" s="768"/>
      <c r="GA20" s="768"/>
      <c r="GB20" s="768"/>
      <c r="GC20" s="768"/>
      <c r="GD20" s="768"/>
      <c r="GE20" s="768"/>
      <c r="GF20" s="768"/>
      <c r="GG20" s="768"/>
      <c r="GH20" s="768"/>
      <c r="GI20" s="768"/>
      <c r="GJ20" s="768"/>
      <c r="GK20" s="768"/>
      <c r="GL20" s="768"/>
      <c r="GM20" s="768"/>
      <c r="GN20" s="768"/>
      <c r="GO20" s="768"/>
      <c r="GP20" s="768"/>
      <c r="GQ20" s="768"/>
      <c r="GR20" s="768"/>
      <c r="GS20" s="768"/>
      <c r="GT20" s="768"/>
      <c r="GU20" s="768"/>
      <c r="GV20" s="768"/>
      <c r="GW20" s="768"/>
      <c r="GX20" s="768"/>
      <c r="GY20" s="768"/>
      <c r="GZ20" s="768"/>
      <c r="HA20" s="768"/>
      <c r="HB20" s="768"/>
      <c r="HC20" s="768"/>
      <c r="HD20" s="768"/>
      <c r="HE20" s="768"/>
      <c r="HF20" s="768"/>
      <c r="HG20" s="768"/>
      <c r="HH20" s="768"/>
      <c r="HI20" s="768"/>
      <c r="HJ20" s="768"/>
      <c r="HK20" s="768"/>
      <c r="HL20" s="768"/>
      <c r="HM20" s="768"/>
      <c r="HN20" s="768"/>
      <c r="HO20" s="768"/>
      <c r="HP20" s="768"/>
      <c r="HQ20" s="768"/>
      <c r="HR20" s="768"/>
      <c r="HS20" s="768"/>
      <c r="HT20" s="768"/>
      <c r="HU20" s="768"/>
      <c r="HV20" s="768"/>
      <c r="HW20" s="768"/>
      <c r="HX20" s="768"/>
      <c r="HY20" s="768"/>
      <c r="HZ20" s="768"/>
      <c r="IA20" s="768"/>
      <c r="IB20" s="768"/>
      <c r="IC20" s="768"/>
      <c r="ID20" s="768"/>
      <c r="IE20" s="768"/>
      <c r="IF20" s="768"/>
      <c r="IG20" s="768"/>
      <c r="IH20" s="768"/>
      <c r="II20" s="768"/>
      <c r="IJ20" s="768"/>
      <c r="IK20" s="768"/>
      <c r="IL20" s="768"/>
      <c r="IM20" s="768"/>
      <c r="IN20" s="768"/>
      <c r="IO20" s="768"/>
      <c r="IP20" s="768"/>
      <c r="IQ20" s="768"/>
    </row>
    <row r="21" spans="2:251" s="754" customFormat="1" ht="12.75">
      <c r="B21" s="768" t="s">
        <v>399</v>
      </c>
      <c r="C21" s="772">
        <v>3</v>
      </c>
      <c r="D21" s="772">
        <v>600</v>
      </c>
      <c r="E21" s="772">
        <v>72</v>
      </c>
      <c r="F21" s="772">
        <v>675</v>
      </c>
      <c r="G21" s="772">
        <v>32</v>
      </c>
      <c r="H21" s="772">
        <v>163</v>
      </c>
      <c r="I21" s="772">
        <v>873</v>
      </c>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c r="AH21" s="768"/>
      <c r="AI21" s="768"/>
      <c r="AJ21" s="768"/>
      <c r="AK21" s="768"/>
      <c r="AL21" s="768"/>
      <c r="AM21" s="768"/>
      <c r="AN21" s="768"/>
      <c r="AO21" s="768"/>
      <c r="AP21" s="768"/>
      <c r="AQ21" s="768"/>
      <c r="AR21" s="768"/>
      <c r="AS21" s="768"/>
      <c r="AT21" s="768"/>
      <c r="AU21" s="768"/>
      <c r="AV21" s="768"/>
      <c r="AW21" s="768"/>
      <c r="AX21" s="768"/>
      <c r="AY21" s="768"/>
      <c r="AZ21" s="768"/>
      <c r="BA21" s="768"/>
      <c r="BB21" s="768"/>
      <c r="BC21" s="768"/>
      <c r="BD21" s="768"/>
      <c r="BE21" s="768"/>
      <c r="BF21" s="768"/>
      <c r="BG21" s="768"/>
      <c r="BH21" s="768"/>
      <c r="BI21" s="768"/>
      <c r="BJ21" s="768"/>
      <c r="BK21" s="768"/>
      <c r="BL21" s="768"/>
      <c r="BM21" s="768"/>
      <c r="BN21" s="768"/>
      <c r="BO21" s="768"/>
      <c r="BP21" s="768"/>
      <c r="BQ21" s="768"/>
      <c r="BR21" s="768"/>
      <c r="BS21" s="768"/>
      <c r="BT21" s="768"/>
      <c r="BU21" s="768"/>
      <c r="BV21" s="768"/>
      <c r="BW21" s="768"/>
      <c r="BX21" s="768"/>
      <c r="BY21" s="768"/>
      <c r="BZ21" s="768"/>
      <c r="CA21" s="768"/>
      <c r="CB21" s="768"/>
      <c r="CC21" s="768"/>
      <c r="CD21" s="768"/>
      <c r="CE21" s="768"/>
      <c r="CF21" s="768"/>
      <c r="CG21" s="768"/>
      <c r="CH21" s="768"/>
      <c r="CI21" s="768"/>
      <c r="CJ21" s="768"/>
      <c r="CK21" s="768"/>
      <c r="CL21" s="768"/>
      <c r="CM21" s="768"/>
      <c r="CN21" s="768"/>
      <c r="CO21" s="768"/>
      <c r="CP21" s="768"/>
      <c r="CQ21" s="768"/>
      <c r="CR21" s="768"/>
      <c r="CS21" s="768"/>
      <c r="CT21" s="768"/>
      <c r="CU21" s="768"/>
      <c r="CV21" s="768"/>
      <c r="CW21" s="768"/>
      <c r="CX21" s="768"/>
      <c r="CY21" s="768"/>
      <c r="CZ21" s="768"/>
      <c r="DA21" s="768"/>
      <c r="DB21" s="768"/>
      <c r="DC21" s="768"/>
      <c r="DD21" s="768"/>
      <c r="DE21" s="768"/>
      <c r="DF21" s="768"/>
      <c r="DG21" s="768"/>
      <c r="DH21" s="768"/>
      <c r="DI21" s="768"/>
      <c r="DJ21" s="768"/>
      <c r="DK21" s="768"/>
      <c r="DL21" s="768"/>
      <c r="DM21" s="768"/>
      <c r="DN21" s="768"/>
      <c r="DO21" s="768"/>
      <c r="DP21" s="768"/>
      <c r="DQ21" s="768"/>
      <c r="DR21" s="768"/>
      <c r="DS21" s="768"/>
      <c r="DT21" s="768"/>
      <c r="DU21" s="768"/>
      <c r="DV21" s="768"/>
      <c r="DW21" s="768"/>
      <c r="DX21" s="768"/>
      <c r="DY21" s="768"/>
      <c r="DZ21" s="768"/>
      <c r="EA21" s="768"/>
      <c r="EB21" s="768"/>
      <c r="EC21" s="768"/>
      <c r="ED21" s="768"/>
      <c r="EE21" s="768"/>
      <c r="EF21" s="768"/>
      <c r="EG21" s="768"/>
      <c r="EH21" s="768"/>
      <c r="EI21" s="768"/>
      <c r="EJ21" s="768"/>
      <c r="EK21" s="768"/>
      <c r="EL21" s="768"/>
      <c r="EM21" s="768"/>
      <c r="EN21" s="768"/>
      <c r="EO21" s="768"/>
      <c r="EP21" s="768"/>
      <c r="EQ21" s="768"/>
      <c r="ER21" s="768"/>
      <c r="ES21" s="768"/>
      <c r="ET21" s="768"/>
      <c r="EU21" s="768"/>
      <c r="EV21" s="768"/>
      <c r="EW21" s="768"/>
      <c r="EX21" s="768"/>
      <c r="EY21" s="768"/>
      <c r="EZ21" s="768"/>
      <c r="FA21" s="768"/>
      <c r="FB21" s="768"/>
      <c r="FC21" s="768"/>
      <c r="FD21" s="768"/>
      <c r="FE21" s="768"/>
      <c r="FF21" s="768"/>
      <c r="FG21" s="768"/>
      <c r="FH21" s="768"/>
      <c r="FI21" s="768"/>
      <c r="FJ21" s="768"/>
      <c r="FK21" s="768"/>
      <c r="FL21" s="768"/>
      <c r="FM21" s="768"/>
      <c r="FN21" s="768"/>
      <c r="FO21" s="768"/>
      <c r="FP21" s="768"/>
      <c r="FQ21" s="768"/>
      <c r="FR21" s="768"/>
      <c r="FS21" s="768"/>
      <c r="FT21" s="768"/>
      <c r="FU21" s="768"/>
      <c r="FV21" s="768"/>
      <c r="FW21" s="768"/>
      <c r="FX21" s="768"/>
      <c r="FY21" s="768"/>
      <c r="FZ21" s="768"/>
      <c r="GA21" s="768"/>
      <c r="GB21" s="768"/>
      <c r="GC21" s="768"/>
      <c r="GD21" s="768"/>
      <c r="GE21" s="768"/>
      <c r="GF21" s="768"/>
      <c r="GG21" s="768"/>
      <c r="GH21" s="768"/>
      <c r="GI21" s="768"/>
      <c r="GJ21" s="768"/>
      <c r="GK21" s="768"/>
      <c r="GL21" s="768"/>
      <c r="GM21" s="768"/>
      <c r="GN21" s="768"/>
      <c r="GO21" s="768"/>
      <c r="GP21" s="768"/>
      <c r="GQ21" s="768"/>
      <c r="GR21" s="768"/>
      <c r="GS21" s="768"/>
      <c r="GT21" s="768"/>
      <c r="GU21" s="768"/>
      <c r="GV21" s="768"/>
      <c r="GW21" s="768"/>
      <c r="GX21" s="768"/>
      <c r="GY21" s="768"/>
      <c r="GZ21" s="768"/>
      <c r="HA21" s="768"/>
      <c r="HB21" s="768"/>
      <c r="HC21" s="768"/>
      <c r="HD21" s="768"/>
      <c r="HE21" s="768"/>
      <c r="HF21" s="768"/>
      <c r="HG21" s="768"/>
      <c r="HH21" s="768"/>
      <c r="HI21" s="768"/>
      <c r="HJ21" s="768"/>
      <c r="HK21" s="768"/>
      <c r="HL21" s="768"/>
      <c r="HM21" s="768"/>
      <c r="HN21" s="768"/>
      <c r="HO21" s="768"/>
      <c r="HP21" s="768"/>
      <c r="HQ21" s="768"/>
      <c r="HR21" s="768"/>
      <c r="HS21" s="768"/>
      <c r="HT21" s="768"/>
      <c r="HU21" s="768"/>
      <c r="HV21" s="768"/>
      <c r="HW21" s="768"/>
      <c r="HX21" s="768"/>
      <c r="HY21" s="768"/>
      <c r="HZ21" s="768"/>
      <c r="IA21" s="768"/>
      <c r="IB21" s="768"/>
      <c r="IC21" s="768"/>
      <c r="ID21" s="768"/>
      <c r="IE21" s="768"/>
      <c r="IF21" s="768"/>
      <c r="IG21" s="768"/>
      <c r="IH21" s="768"/>
      <c r="II21" s="768"/>
      <c r="IJ21" s="768"/>
      <c r="IK21" s="768"/>
      <c r="IL21" s="768"/>
      <c r="IM21" s="768"/>
      <c r="IN21" s="768"/>
      <c r="IO21" s="768"/>
      <c r="IP21" s="768"/>
      <c r="IQ21" s="768"/>
    </row>
    <row r="22" spans="2:251" s="754" customFormat="1" ht="12.75">
      <c r="B22" s="768" t="s">
        <v>400</v>
      </c>
      <c r="C22" s="771" t="s">
        <v>59</v>
      </c>
      <c r="D22" s="772">
        <v>559</v>
      </c>
      <c r="E22" s="772">
        <v>63</v>
      </c>
      <c r="F22" s="772">
        <v>622</v>
      </c>
      <c r="G22" s="772">
        <v>12</v>
      </c>
      <c r="H22" s="772">
        <v>53</v>
      </c>
      <c r="I22" s="772">
        <v>687</v>
      </c>
      <c r="J22" s="768"/>
      <c r="K22" s="768"/>
      <c r="L22" s="768"/>
      <c r="M22" s="768"/>
      <c r="N22" s="768"/>
      <c r="O22" s="768"/>
      <c r="P22" s="768"/>
      <c r="Q22" s="768"/>
      <c r="R22" s="768"/>
      <c r="S22" s="768"/>
      <c r="T22" s="768"/>
      <c r="U22" s="768"/>
      <c r="V22" s="768"/>
      <c r="W22" s="768"/>
      <c r="X22" s="768"/>
      <c r="Y22" s="768"/>
      <c r="Z22" s="768"/>
      <c r="AA22" s="768"/>
      <c r="AB22" s="768"/>
      <c r="AC22" s="768"/>
      <c r="AD22" s="768"/>
      <c r="AE22" s="768"/>
      <c r="AF22" s="768"/>
      <c r="AG22" s="768"/>
      <c r="AH22" s="768"/>
      <c r="AI22" s="768"/>
      <c r="AJ22" s="768"/>
      <c r="AK22" s="768"/>
      <c r="AL22" s="768"/>
      <c r="AM22" s="768"/>
      <c r="AN22" s="768"/>
      <c r="AO22" s="768"/>
      <c r="AP22" s="768"/>
      <c r="AQ22" s="768"/>
      <c r="AR22" s="768"/>
      <c r="AS22" s="768"/>
      <c r="AT22" s="768"/>
      <c r="AU22" s="768"/>
      <c r="AV22" s="768"/>
      <c r="AW22" s="768"/>
      <c r="AX22" s="768"/>
      <c r="AY22" s="768"/>
      <c r="AZ22" s="768"/>
      <c r="BA22" s="768"/>
      <c r="BB22" s="768"/>
      <c r="BC22" s="768"/>
      <c r="BD22" s="768"/>
      <c r="BE22" s="768"/>
      <c r="BF22" s="768"/>
      <c r="BG22" s="768"/>
      <c r="BH22" s="768"/>
      <c r="BI22" s="768"/>
      <c r="BJ22" s="768"/>
      <c r="BK22" s="768"/>
      <c r="BL22" s="768"/>
      <c r="BM22" s="768"/>
      <c r="BN22" s="768"/>
      <c r="BO22" s="768"/>
      <c r="BP22" s="768"/>
      <c r="BQ22" s="768"/>
      <c r="BR22" s="768"/>
      <c r="BS22" s="768"/>
      <c r="BT22" s="768"/>
      <c r="BU22" s="768"/>
      <c r="BV22" s="768"/>
      <c r="BW22" s="768"/>
      <c r="BX22" s="768"/>
      <c r="BY22" s="768"/>
      <c r="BZ22" s="768"/>
      <c r="CA22" s="768"/>
      <c r="CB22" s="768"/>
      <c r="CC22" s="768"/>
      <c r="CD22" s="768"/>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8"/>
      <c r="ED22" s="768"/>
      <c r="EE22" s="768"/>
      <c r="EF22" s="768"/>
      <c r="EG22" s="768"/>
      <c r="EH22" s="768"/>
      <c r="EI22" s="768"/>
      <c r="EJ22" s="768"/>
      <c r="EK22" s="768"/>
      <c r="EL22" s="768"/>
      <c r="EM22" s="768"/>
      <c r="EN22" s="768"/>
      <c r="EO22" s="768"/>
      <c r="EP22" s="768"/>
      <c r="EQ22" s="768"/>
      <c r="ER22" s="768"/>
      <c r="ES22" s="768"/>
      <c r="ET22" s="768"/>
      <c r="EU22" s="768"/>
      <c r="EV22" s="768"/>
      <c r="EW22" s="768"/>
      <c r="EX22" s="768"/>
      <c r="EY22" s="768"/>
      <c r="EZ22" s="768"/>
      <c r="FA22" s="768"/>
      <c r="FB22" s="768"/>
      <c r="FC22" s="768"/>
      <c r="FD22" s="768"/>
      <c r="FE22" s="768"/>
      <c r="FF22" s="768"/>
      <c r="FG22" s="768"/>
      <c r="FH22" s="768"/>
      <c r="FI22" s="768"/>
      <c r="FJ22" s="768"/>
      <c r="FK22" s="768"/>
      <c r="FL22" s="768"/>
      <c r="FM22" s="768"/>
      <c r="FN22" s="768"/>
      <c r="FO22" s="768"/>
      <c r="FP22" s="768"/>
      <c r="FQ22" s="768"/>
      <c r="FR22" s="768"/>
      <c r="FS22" s="768"/>
      <c r="FT22" s="768"/>
      <c r="FU22" s="768"/>
      <c r="FV22" s="768"/>
      <c r="FW22" s="768"/>
      <c r="FX22" s="768"/>
      <c r="FY22" s="768"/>
      <c r="FZ22" s="768"/>
      <c r="GA22" s="768"/>
      <c r="GB22" s="768"/>
      <c r="GC22" s="768"/>
      <c r="GD22" s="768"/>
      <c r="GE22" s="768"/>
      <c r="GF22" s="768"/>
      <c r="GG22" s="768"/>
      <c r="GH22" s="768"/>
      <c r="GI22" s="768"/>
      <c r="GJ22" s="768"/>
      <c r="GK22" s="768"/>
      <c r="GL22" s="768"/>
      <c r="GM22" s="768"/>
      <c r="GN22" s="768"/>
      <c r="GO22" s="768"/>
      <c r="GP22" s="768"/>
      <c r="GQ22" s="768"/>
      <c r="GR22" s="768"/>
      <c r="GS22" s="768"/>
      <c r="GT22" s="768"/>
      <c r="GU22" s="768"/>
      <c r="GV22" s="768"/>
      <c r="GW22" s="768"/>
      <c r="GX22" s="768"/>
      <c r="GY22" s="768"/>
      <c r="GZ22" s="768"/>
      <c r="HA22" s="768"/>
      <c r="HB22" s="768"/>
      <c r="HC22" s="768"/>
      <c r="HD22" s="768"/>
      <c r="HE22" s="768"/>
      <c r="HF22" s="768"/>
      <c r="HG22" s="768"/>
      <c r="HH22" s="768"/>
      <c r="HI22" s="768"/>
      <c r="HJ22" s="768"/>
      <c r="HK22" s="768"/>
      <c r="HL22" s="768"/>
      <c r="HM22" s="768"/>
      <c r="HN22" s="768"/>
      <c r="HO22" s="768"/>
      <c r="HP22" s="768"/>
      <c r="HQ22" s="768"/>
      <c r="HR22" s="768"/>
      <c r="HS22" s="768"/>
      <c r="HT22" s="768"/>
      <c r="HU22" s="768"/>
      <c r="HV22" s="768"/>
      <c r="HW22" s="768"/>
      <c r="HX22" s="768"/>
      <c r="HY22" s="768"/>
      <c r="HZ22" s="768"/>
      <c r="IA22" s="768"/>
      <c r="IB22" s="768"/>
      <c r="IC22" s="768"/>
      <c r="ID22" s="768"/>
      <c r="IE22" s="768"/>
      <c r="IF22" s="768"/>
      <c r="IG22" s="768"/>
      <c r="IH22" s="768"/>
      <c r="II22" s="768"/>
      <c r="IJ22" s="768"/>
      <c r="IK22" s="768"/>
      <c r="IL22" s="768"/>
      <c r="IM22" s="768"/>
      <c r="IN22" s="768"/>
      <c r="IO22" s="768"/>
      <c r="IP22" s="768"/>
      <c r="IQ22" s="768"/>
    </row>
    <row r="23" spans="2:251" s="754" customFormat="1" ht="12.75">
      <c r="B23" s="768"/>
      <c r="C23" s="772"/>
      <c r="D23" s="772"/>
      <c r="E23" s="772"/>
      <c r="F23" s="772"/>
      <c r="G23" s="772"/>
      <c r="H23" s="772"/>
      <c r="I23" s="772"/>
      <c r="J23" s="768"/>
      <c r="K23" s="768"/>
      <c r="L23" s="768"/>
      <c r="M23" s="768"/>
      <c r="N23" s="768"/>
      <c r="O23" s="768"/>
      <c r="P23" s="768"/>
      <c r="Q23" s="768"/>
      <c r="R23" s="768"/>
      <c r="S23" s="768"/>
      <c r="T23" s="768"/>
      <c r="U23" s="768"/>
      <c r="V23" s="768"/>
      <c r="W23" s="768"/>
      <c r="X23" s="768"/>
      <c r="Y23" s="768"/>
      <c r="Z23" s="768"/>
      <c r="AA23" s="768"/>
      <c r="AB23" s="768"/>
      <c r="AC23" s="768"/>
      <c r="AD23" s="768"/>
      <c r="AE23" s="768"/>
      <c r="AF23" s="768"/>
      <c r="AG23" s="768"/>
      <c r="AH23" s="768"/>
      <c r="AI23" s="768"/>
      <c r="AJ23" s="768"/>
      <c r="AK23" s="768"/>
      <c r="AL23" s="768"/>
      <c r="AM23" s="768"/>
      <c r="AN23" s="768"/>
      <c r="AO23" s="768"/>
      <c r="AP23" s="768"/>
      <c r="AQ23" s="768"/>
      <c r="AR23" s="768"/>
      <c r="AS23" s="768"/>
      <c r="AT23" s="768"/>
      <c r="AU23" s="768"/>
      <c r="AV23" s="768"/>
      <c r="AW23" s="768"/>
      <c r="AX23" s="768"/>
      <c r="AY23" s="768"/>
      <c r="AZ23" s="768"/>
      <c r="BA23" s="768"/>
      <c r="BB23" s="768"/>
      <c r="BC23" s="768"/>
      <c r="BD23" s="768"/>
      <c r="BE23" s="768"/>
      <c r="BF23" s="768"/>
      <c r="BG23" s="768"/>
      <c r="BH23" s="768"/>
      <c r="BI23" s="768"/>
      <c r="BJ23" s="768"/>
      <c r="BK23" s="768"/>
      <c r="BL23" s="768"/>
      <c r="BM23" s="768"/>
      <c r="BN23" s="768"/>
      <c r="BO23" s="768"/>
      <c r="BP23" s="768"/>
      <c r="BQ23" s="768"/>
      <c r="BR23" s="768"/>
      <c r="BS23" s="768"/>
      <c r="BT23" s="768"/>
      <c r="BU23" s="768"/>
      <c r="BV23" s="768"/>
      <c r="BW23" s="768"/>
      <c r="BX23" s="768"/>
      <c r="BY23" s="768"/>
      <c r="BZ23" s="768"/>
      <c r="CA23" s="768"/>
      <c r="CB23" s="768"/>
      <c r="CC23" s="768"/>
      <c r="CD23" s="768"/>
      <c r="CE23" s="768"/>
      <c r="CF23" s="768"/>
      <c r="CG23" s="768"/>
      <c r="CH23" s="768"/>
      <c r="CI23" s="768"/>
      <c r="CJ23" s="768"/>
      <c r="CK23" s="768"/>
      <c r="CL23" s="768"/>
      <c r="CM23" s="768"/>
      <c r="CN23" s="768"/>
      <c r="CO23" s="768"/>
      <c r="CP23" s="768"/>
      <c r="CQ23" s="768"/>
      <c r="CR23" s="768"/>
      <c r="CS23" s="768"/>
      <c r="CT23" s="768"/>
      <c r="CU23" s="768"/>
      <c r="CV23" s="768"/>
      <c r="CW23" s="768"/>
      <c r="CX23" s="768"/>
      <c r="CY23" s="768"/>
      <c r="CZ23" s="768"/>
      <c r="DA23" s="768"/>
      <c r="DB23" s="768"/>
      <c r="DC23" s="768"/>
      <c r="DD23" s="768"/>
      <c r="DE23" s="768"/>
      <c r="DF23" s="768"/>
      <c r="DG23" s="768"/>
      <c r="DH23" s="768"/>
      <c r="DI23" s="768"/>
      <c r="DJ23" s="768"/>
      <c r="DK23" s="768"/>
      <c r="DL23" s="768"/>
      <c r="DM23" s="768"/>
      <c r="DN23" s="768"/>
      <c r="DO23" s="768"/>
      <c r="DP23" s="768"/>
      <c r="DQ23" s="768"/>
      <c r="DR23" s="768"/>
      <c r="DS23" s="768"/>
      <c r="DT23" s="768"/>
      <c r="DU23" s="768"/>
      <c r="DV23" s="768"/>
      <c r="DW23" s="768"/>
      <c r="DX23" s="768"/>
      <c r="DY23" s="768"/>
      <c r="DZ23" s="768"/>
      <c r="EA23" s="768"/>
      <c r="EB23" s="768"/>
      <c r="EC23" s="768"/>
      <c r="ED23" s="768"/>
      <c r="EE23" s="768"/>
      <c r="EF23" s="768"/>
      <c r="EG23" s="768"/>
      <c r="EH23" s="768"/>
      <c r="EI23" s="768"/>
      <c r="EJ23" s="768"/>
      <c r="EK23" s="768"/>
      <c r="EL23" s="768"/>
      <c r="EM23" s="768"/>
      <c r="EN23" s="768"/>
      <c r="EO23" s="768"/>
      <c r="EP23" s="768"/>
      <c r="EQ23" s="768"/>
      <c r="ER23" s="768"/>
      <c r="ES23" s="768"/>
      <c r="ET23" s="768"/>
      <c r="EU23" s="768"/>
      <c r="EV23" s="768"/>
      <c r="EW23" s="768"/>
      <c r="EX23" s="768"/>
      <c r="EY23" s="768"/>
      <c r="EZ23" s="768"/>
      <c r="FA23" s="768"/>
      <c r="FB23" s="768"/>
      <c r="FC23" s="768"/>
      <c r="FD23" s="768"/>
      <c r="FE23" s="768"/>
      <c r="FF23" s="768"/>
      <c r="FG23" s="768"/>
      <c r="FH23" s="768"/>
      <c r="FI23" s="768"/>
      <c r="FJ23" s="768"/>
      <c r="FK23" s="768"/>
      <c r="FL23" s="768"/>
      <c r="FM23" s="768"/>
      <c r="FN23" s="768"/>
      <c r="FO23" s="768"/>
      <c r="FP23" s="768"/>
      <c r="FQ23" s="768"/>
      <c r="FR23" s="768"/>
      <c r="FS23" s="768"/>
      <c r="FT23" s="768"/>
      <c r="FU23" s="768"/>
      <c r="FV23" s="768"/>
      <c r="FW23" s="768"/>
      <c r="FX23" s="768"/>
      <c r="FY23" s="768"/>
      <c r="FZ23" s="768"/>
      <c r="GA23" s="768"/>
      <c r="GB23" s="768"/>
      <c r="GC23" s="768"/>
      <c r="GD23" s="768"/>
      <c r="GE23" s="768"/>
      <c r="GF23" s="768"/>
      <c r="GG23" s="768"/>
      <c r="GH23" s="768"/>
      <c r="GI23" s="768"/>
      <c r="GJ23" s="768"/>
      <c r="GK23" s="768"/>
      <c r="GL23" s="768"/>
      <c r="GM23" s="768"/>
      <c r="GN23" s="768"/>
      <c r="GO23" s="768"/>
      <c r="GP23" s="768"/>
      <c r="GQ23" s="768"/>
      <c r="GR23" s="768"/>
      <c r="GS23" s="768"/>
      <c r="GT23" s="768"/>
      <c r="GU23" s="768"/>
      <c r="GV23" s="768"/>
      <c r="GW23" s="768"/>
      <c r="GX23" s="768"/>
      <c r="GY23" s="768"/>
      <c r="GZ23" s="768"/>
      <c r="HA23" s="768"/>
      <c r="HB23" s="768"/>
      <c r="HC23" s="768"/>
      <c r="HD23" s="768"/>
      <c r="HE23" s="768"/>
      <c r="HF23" s="768"/>
      <c r="HG23" s="768"/>
      <c r="HH23" s="768"/>
      <c r="HI23" s="768"/>
      <c r="HJ23" s="768"/>
      <c r="HK23" s="768"/>
      <c r="HL23" s="768"/>
      <c r="HM23" s="768"/>
      <c r="HN23" s="768"/>
      <c r="HO23" s="768"/>
      <c r="HP23" s="768"/>
      <c r="HQ23" s="768"/>
      <c r="HR23" s="768"/>
      <c r="HS23" s="768"/>
      <c r="HT23" s="768"/>
      <c r="HU23" s="768"/>
      <c r="HV23" s="768"/>
      <c r="HW23" s="768"/>
      <c r="HX23" s="768"/>
      <c r="HY23" s="768"/>
      <c r="HZ23" s="768"/>
      <c r="IA23" s="768"/>
      <c r="IB23" s="768"/>
      <c r="IC23" s="768"/>
      <c r="ID23" s="768"/>
      <c r="IE23" s="768"/>
      <c r="IF23" s="768"/>
      <c r="IG23" s="768"/>
      <c r="IH23" s="768"/>
      <c r="II23" s="768"/>
      <c r="IJ23" s="768"/>
      <c r="IK23" s="768"/>
      <c r="IL23" s="768"/>
      <c r="IM23" s="768"/>
      <c r="IN23" s="768"/>
      <c r="IO23" s="768"/>
      <c r="IP23" s="768"/>
      <c r="IQ23" s="768"/>
    </row>
    <row r="24" spans="2:251" s="754" customFormat="1" ht="12.75">
      <c r="B24" s="768" t="s">
        <v>401</v>
      </c>
      <c r="C24" s="771" t="s">
        <v>59</v>
      </c>
      <c r="D24" s="772">
        <v>374</v>
      </c>
      <c r="E24" s="772">
        <v>34</v>
      </c>
      <c r="F24" s="772">
        <v>408</v>
      </c>
      <c r="G24" s="772">
        <v>4</v>
      </c>
      <c r="H24" s="772">
        <v>33</v>
      </c>
      <c r="I24" s="772">
        <v>445</v>
      </c>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8"/>
      <c r="AR24" s="768"/>
      <c r="AS24" s="768"/>
      <c r="AT24" s="768"/>
      <c r="AU24" s="768"/>
      <c r="AV24" s="768"/>
      <c r="AW24" s="768"/>
      <c r="AX24" s="768"/>
      <c r="AY24" s="768"/>
      <c r="AZ24" s="768"/>
      <c r="BA24" s="768"/>
      <c r="BB24" s="768"/>
      <c r="BC24" s="768"/>
      <c r="BD24" s="768"/>
      <c r="BE24" s="768"/>
      <c r="BF24" s="768"/>
      <c r="BG24" s="768"/>
      <c r="BH24" s="768"/>
      <c r="BI24" s="768"/>
      <c r="BJ24" s="768"/>
      <c r="BK24" s="768"/>
      <c r="BL24" s="768"/>
      <c r="BM24" s="768"/>
      <c r="BN24" s="768"/>
      <c r="BO24" s="768"/>
      <c r="BP24" s="768"/>
      <c r="BQ24" s="768"/>
      <c r="BR24" s="768"/>
      <c r="BS24" s="768"/>
      <c r="BT24" s="768"/>
      <c r="BU24" s="768"/>
      <c r="BV24" s="768"/>
      <c r="BW24" s="768"/>
      <c r="BX24" s="768"/>
      <c r="BY24" s="768"/>
      <c r="BZ24" s="768"/>
      <c r="CA24" s="768"/>
      <c r="CB24" s="768"/>
      <c r="CC24" s="768"/>
      <c r="CD24" s="768"/>
      <c r="CE24" s="768"/>
      <c r="CF24" s="768"/>
      <c r="CG24" s="768"/>
      <c r="CH24" s="768"/>
      <c r="CI24" s="768"/>
      <c r="CJ24" s="768"/>
      <c r="CK24" s="768"/>
      <c r="CL24" s="768"/>
      <c r="CM24" s="768"/>
      <c r="CN24" s="768"/>
      <c r="CO24" s="768"/>
      <c r="CP24" s="768"/>
      <c r="CQ24" s="768"/>
      <c r="CR24" s="768"/>
      <c r="CS24" s="768"/>
      <c r="CT24" s="768"/>
      <c r="CU24" s="768"/>
      <c r="CV24" s="768"/>
      <c r="CW24" s="768"/>
      <c r="CX24" s="768"/>
      <c r="CY24" s="768"/>
      <c r="CZ24" s="768"/>
      <c r="DA24" s="768"/>
      <c r="DB24" s="768"/>
      <c r="DC24" s="768"/>
      <c r="DD24" s="768"/>
      <c r="DE24" s="768"/>
      <c r="DF24" s="768"/>
      <c r="DG24" s="768"/>
      <c r="DH24" s="768"/>
      <c r="DI24" s="768"/>
      <c r="DJ24" s="768"/>
      <c r="DK24" s="768"/>
      <c r="DL24" s="768"/>
      <c r="DM24" s="768"/>
      <c r="DN24" s="768"/>
      <c r="DO24" s="768"/>
      <c r="DP24" s="768"/>
      <c r="DQ24" s="768"/>
      <c r="DR24" s="768"/>
      <c r="DS24" s="768"/>
      <c r="DT24" s="768"/>
      <c r="DU24" s="768"/>
      <c r="DV24" s="768"/>
      <c r="DW24" s="768"/>
      <c r="DX24" s="768"/>
      <c r="DY24" s="768"/>
      <c r="DZ24" s="768"/>
      <c r="EA24" s="768"/>
      <c r="EB24" s="768"/>
      <c r="EC24" s="768"/>
      <c r="ED24" s="768"/>
      <c r="EE24" s="768"/>
      <c r="EF24" s="768"/>
      <c r="EG24" s="768"/>
      <c r="EH24" s="768"/>
      <c r="EI24" s="768"/>
      <c r="EJ24" s="768"/>
      <c r="EK24" s="768"/>
      <c r="EL24" s="768"/>
      <c r="EM24" s="768"/>
      <c r="EN24" s="768"/>
      <c r="EO24" s="768"/>
      <c r="EP24" s="768"/>
      <c r="EQ24" s="768"/>
      <c r="ER24" s="768"/>
      <c r="ES24" s="768"/>
      <c r="ET24" s="768"/>
      <c r="EU24" s="768"/>
      <c r="EV24" s="768"/>
      <c r="EW24" s="768"/>
      <c r="EX24" s="768"/>
      <c r="EY24" s="768"/>
      <c r="EZ24" s="768"/>
      <c r="FA24" s="768"/>
      <c r="FB24" s="768"/>
      <c r="FC24" s="768"/>
      <c r="FD24" s="768"/>
      <c r="FE24" s="768"/>
      <c r="FF24" s="768"/>
      <c r="FG24" s="768"/>
      <c r="FH24" s="768"/>
      <c r="FI24" s="768"/>
      <c r="FJ24" s="768"/>
      <c r="FK24" s="768"/>
      <c r="FL24" s="768"/>
      <c r="FM24" s="768"/>
      <c r="FN24" s="768"/>
      <c r="FO24" s="768"/>
      <c r="FP24" s="768"/>
      <c r="FQ24" s="768"/>
      <c r="FR24" s="768"/>
      <c r="FS24" s="768"/>
      <c r="FT24" s="768"/>
      <c r="FU24" s="768"/>
      <c r="FV24" s="768"/>
      <c r="FW24" s="768"/>
      <c r="FX24" s="768"/>
      <c r="FY24" s="768"/>
      <c r="FZ24" s="768"/>
      <c r="GA24" s="768"/>
      <c r="GB24" s="768"/>
      <c r="GC24" s="768"/>
      <c r="GD24" s="768"/>
      <c r="GE24" s="768"/>
      <c r="GF24" s="768"/>
      <c r="GG24" s="768"/>
      <c r="GH24" s="768"/>
      <c r="GI24" s="768"/>
      <c r="GJ24" s="768"/>
      <c r="GK24" s="768"/>
      <c r="GL24" s="768"/>
      <c r="GM24" s="768"/>
      <c r="GN24" s="768"/>
      <c r="GO24" s="768"/>
      <c r="GP24" s="768"/>
      <c r="GQ24" s="768"/>
      <c r="GR24" s="768"/>
      <c r="GS24" s="768"/>
      <c r="GT24" s="768"/>
      <c r="GU24" s="768"/>
      <c r="GV24" s="768"/>
      <c r="GW24" s="768"/>
      <c r="GX24" s="768"/>
      <c r="GY24" s="768"/>
      <c r="GZ24" s="768"/>
      <c r="HA24" s="768"/>
      <c r="HB24" s="768"/>
      <c r="HC24" s="768"/>
      <c r="HD24" s="768"/>
      <c r="HE24" s="768"/>
      <c r="HF24" s="768"/>
      <c r="HG24" s="768"/>
      <c r="HH24" s="768"/>
      <c r="HI24" s="768"/>
      <c r="HJ24" s="768"/>
      <c r="HK24" s="768"/>
      <c r="HL24" s="768"/>
      <c r="HM24" s="768"/>
      <c r="HN24" s="768"/>
      <c r="HO24" s="768"/>
      <c r="HP24" s="768"/>
      <c r="HQ24" s="768"/>
      <c r="HR24" s="768"/>
      <c r="HS24" s="768"/>
      <c r="HT24" s="768"/>
      <c r="HU24" s="768"/>
      <c r="HV24" s="768"/>
      <c r="HW24" s="768"/>
      <c r="HX24" s="768"/>
      <c r="HY24" s="768"/>
      <c r="HZ24" s="768"/>
      <c r="IA24" s="768"/>
      <c r="IB24" s="768"/>
      <c r="IC24" s="768"/>
      <c r="ID24" s="768"/>
      <c r="IE24" s="768"/>
      <c r="IF24" s="768"/>
      <c r="IG24" s="768"/>
      <c r="IH24" s="768"/>
      <c r="II24" s="768"/>
      <c r="IJ24" s="768"/>
      <c r="IK24" s="768"/>
      <c r="IL24" s="768"/>
      <c r="IM24" s="768"/>
      <c r="IN24" s="768"/>
      <c r="IO24" s="768"/>
      <c r="IP24" s="768"/>
      <c r="IQ24" s="768"/>
    </row>
    <row r="25" spans="2:251" s="754" customFormat="1" ht="12.75">
      <c r="B25" s="768" t="s">
        <v>402</v>
      </c>
      <c r="C25" s="772">
        <v>3</v>
      </c>
      <c r="D25" s="772">
        <v>538</v>
      </c>
      <c r="E25" s="772">
        <v>69</v>
      </c>
      <c r="F25" s="772">
        <v>610</v>
      </c>
      <c r="G25" s="772">
        <v>4</v>
      </c>
      <c r="H25" s="772">
        <v>21</v>
      </c>
      <c r="I25" s="772">
        <v>635</v>
      </c>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768"/>
      <c r="BK25" s="768"/>
      <c r="BL25" s="768"/>
      <c r="BM25" s="768"/>
      <c r="BN25" s="768"/>
      <c r="BO25" s="768"/>
      <c r="BP25" s="768"/>
      <c r="BQ25" s="768"/>
      <c r="BR25" s="768"/>
      <c r="BS25" s="768"/>
      <c r="BT25" s="768"/>
      <c r="BU25" s="768"/>
      <c r="BV25" s="768"/>
      <c r="BW25" s="768"/>
      <c r="BX25" s="768"/>
      <c r="BY25" s="768"/>
      <c r="BZ25" s="768"/>
      <c r="CA25" s="768"/>
      <c r="CB25" s="768"/>
      <c r="CC25" s="768"/>
      <c r="CD25" s="768"/>
      <c r="CE25" s="768"/>
      <c r="CF25" s="768"/>
      <c r="CG25" s="768"/>
      <c r="CH25" s="768"/>
      <c r="CI25" s="768"/>
      <c r="CJ25" s="768"/>
      <c r="CK25" s="768"/>
      <c r="CL25" s="768"/>
      <c r="CM25" s="768"/>
      <c r="CN25" s="768"/>
      <c r="CO25" s="768"/>
      <c r="CP25" s="768"/>
      <c r="CQ25" s="768"/>
      <c r="CR25" s="768"/>
      <c r="CS25" s="768"/>
      <c r="CT25" s="768"/>
      <c r="CU25" s="768"/>
      <c r="CV25" s="768"/>
      <c r="CW25" s="768"/>
      <c r="CX25" s="768"/>
      <c r="CY25" s="768"/>
      <c r="CZ25" s="768"/>
      <c r="DA25" s="768"/>
      <c r="DB25" s="768"/>
      <c r="DC25" s="768"/>
      <c r="DD25" s="768"/>
      <c r="DE25" s="768"/>
      <c r="DF25" s="768"/>
      <c r="DG25" s="768"/>
      <c r="DH25" s="768"/>
      <c r="DI25" s="768"/>
      <c r="DJ25" s="768"/>
      <c r="DK25" s="768"/>
      <c r="DL25" s="768"/>
      <c r="DM25" s="768"/>
      <c r="DN25" s="768"/>
      <c r="DO25" s="768"/>
      <c r="DP25" s="768"/>
      <c r="DQ25" s="768"/>
      <c r="DR25" s="768"/>
      <c r="DS25" s="768"/>
      <c r="DT25" s="768"/>
      <c r="DU25" s="768"/>
      <c r="DV25" s="768"/>
      <c r="DW25" s="768"/>
      <c r="DX25" s="768"/>
      <c r="DY25" s="768"/>
      <c r="DZ25" s="768"/>
      <c r="EA25" s="768"/>
      <c r="EB25" s="768"/>
      <c r="EC25" s="768"/>
      <c r="ED25" s="768"/>
      <c r="EE25" s="768"/>
      <c r="EF25" s="768"/>
      <c r="EG25" s="768"/>
      <c r="EH25" s="768"/>
      <c r="EI25" s="768"/>
      <c r="EJ25" s="768"/>
      <c r="EK25" s="768"/>
      <c r="EL25" s="768"/>
      <c r="EM25" s="768"/>
      <c r="EN25" s="768"/>
      <c r="EO25" s="768"/>
      <c r="EP25" s="768"/>
      <c r="EQ25" s="768"/>
      <c r="ER25" s="768"/>
      <c r="ES25" s="768"/>
      <c r="ET25" s="768"/>
      <c r="EU25" s="768"/>
      <c r="EV25" s="768"/>
      <c r="EW25" s="768"/>
      <c r="EX25" s="768"/>
      <c r="EY25" s="768"/>
      <c r="EZ25" s="768"/>
      <c r="FA25" s="768"/>
      <c r="FB25" s="768"/>
      <c r="FC25" s="768"/>
      <c r="FD25" s="768"/>
      <c r="FE25" s="768"/>
      <c r="FF25" s="768"/>
      <c r="FG25" s="768"/>
      <c r="FH25" s="768"/>
      <c r="FI25" s="768"/>
      <c r="FJ25" s="768"/>
      <c r="FK25" s="768"/>
      <c r="FL25" s="768"/>
      <c r="FM25" s="768"/>
      <c r="FN25" s="768"/>
      <c r="FO25" s="768"/>
      <c r="FP25" s="768"/>
      <c r="FQ25" s="768"/>
      <c r="FR25" s="768"/>
      <c r="FS25" s="768"/>
      <c r="FT25" s="768"/>
      <c r="FU25" s="768"/>
      <c r="FV25" s="768"/>
      <c r="FW25" s="768"/>
      <c r="FX25" s="768"/>
      <c r="FY25" s="768"/>
      <c r="FZ25" s="768"/>
      <c r="GA25" s="768"/>
      <c r="GB25" s="768"/>
      <c r="GC25" s="768"/>
      <c r="GD25" s="768"/>
      <c r="GE25" s="768"/>
      <c r="GF25" s="768"/>
      <c r="GG25" s="768"/>
      <c r="GH25" s="768"/>
      <c r="GI25" s="768"/>
      <c r="GJ25" s="768"/>
      <c r="GK25" s="768"/>
      <c r="GL25" s="768"/>
      <c r="GM25" s="768"/>
      <c r="GN25" s="768"/>
      <c r="GO25" s="768"/>
      <c r="GP25" s="768"/>
      <c r="GQ25" s="768"/>
      <c r="GR25" s="768"/>
      <c r="GS25" s="768"/>
      <c r="GT25" s="768"/>
      <c r="GU25" s="768"/>
      <c r="GV25" s="768"/>
      <c r="GW25" s="768"/>
      <c r="GX25" s="768"/>
      <c r="GY25" s="768"/>
      <c r="GZ25" s="768"/>
      <c r="HA25" s="768"/>
      <c r="HB25" s="768"/>
      <c r="HC25" s="768"/>
      <c r="HD25" s="768"/>
      <c r="HE25" s="768"/>
      <c r="HF25" s="768"/>
      <c r="HG25" s="768"/>
      <c r="HH25" s="768"/>
      <c r="HI25" s="768"/>
      <c r="HJ25" s="768"/>
      <c r="HK25" s="768"/>
      <c r="HL25" s="768"/>
      <c r="HM25" s="768"/>
      <c r="HN25" s="768"/>
      <c r="HO25" s="768"/>
      <c r="HP25" s="768"/>
      <c r="HQ25" s="768"/>
      <c r="HR25" s="768"/>
      <c r="HS25" s="768"/>
      <c r="HT25" s="768"/>
      <c r="HU25" s="768"/>
      <c r="HV25" s="768"/>
      <c r="HW25" s="768"/>
      <c r="HX25" s="768"/>
      <c r="HY25" s="768"/>
      <c r="HZ25" s="768"/>
      <c r="IA25" s="768"/>
      <c r="IB25" s="768"/>
      <c r="IC25" s="768"/>
      <c r="ID25" s="768"/>
      <c r="IE25" s="768"/>
      <c r="IF25" s="768"/>
      <c r="IG25" s="768"/>
      <c r="IH25" s="768"/>
      <c r="II25" s="768"/>
      <c r="IJ25" s="768"/>
      <c r="IK25" s="768"/>
      <c r="IL25" s="768"/>
      <c r="IM25" s="768"/>
      <c r="IN25" s="768"/>
      <c r="IO25" s="768"/>
      <c r="IP25" s="768"/>
      <c r="IQ25" s="768"/>
    </row>
    <row r="26" spans="2:251" s="754" customFormat="1" ht="12.75">
      <c r="B26" s="768" t="s">
        <v>517</v>
      </c>
      <c r="C26" s="771" t="s">
        <v>59</v>
      </c>
      <c r="D26" s="772">
        <v>188</v>
      </c>
      <c r="E26" s="772">
        <v>45</v>
      </c>
      <c r="F26" s="772">
        <v>233</v>
      </c>
      <c r="G26" s="772">
        <v>4</v>
      </c>
      <c r="H26" s="772">
        <v>17</v>
      </c>
      <c r="I26" s="772">
        <v>254</v>
      </c>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8"/>
      <c r="AL26" s="768"/>
      <c r="AM26" s="768"/>
      <c r="AN26" s="768"/>
      <c r="AO26" s="768"/>
      <c r="AP26" s="768"/>
      <c r="AQ26" s="768"/>
      <c r="AR26" s="768"/>
      <c r="AS26" s="768"/>
      <c r="AT26" s="768"/>
      <c r="AU26" s="768"/>
      <c r="AV26" s="768"/>
      <c r="AW26" s="768"/>
      <c r="AX26" s="768"/>
      <c r="AY26" s="768"/>
      <c r="AZ26" s="768"/>
      <c r="BA26" s="768"/>
      <c r="BB26" s="768"/>
      <c r="BC26" s="768"/>
      <c r="BD26" s="768"/>
      <c r="BE26" s="768"/>
      <c r="BF26" s="768"/>
      <c r="BG26" s="768"/>
      <c r="BH26" s="768"/>
      <c r="BI26" s="768"/>
      <c r="BJ26" s="768"/>
      <c r="BK26" s="768"/>
      <c r="BL26" s="768"/>
      <c r="BM26" s="768"/>
      <c r="BN26" s="768"/>
      <c r="BO26" s="768"/>
      <c r="BP26" s="768"/>
      <c r="BQ26" s="768"/>
      <c r="BR26" s="768"/>
      <c r="BS26" s="768"/>
      <c r="BT26" s="768"/>
      <c r="BU26" s="768"/>
      <c r="BV26" s="768"/>
      <c r="BW26" s="768"/>
      <c r="BX26" s="768"/>
      <c r="BY26" s="768"/>
      <c r="BZ26" s="768"/>
      <c r="CA26" s="768"/>
      <c r="CB26" s="768"/>
      <c r="CC26" s="768"/>
      <c r="CD26" s="768"/>
      <c r="CE26" s="768"/>
      <c r="CF26" s="768"/>
      <c r="CG26" s="768"/>
      <c r="CH26" s="768"/>
      <c r="CI26" s="768"/>
      <c r="CJ26" s="768"/>
      <c r="CK26" s="768"/>
      <c r="CL26" s="768"/>
      <c r="CM26" s="768"/>
      <c r="CN26" s="768"/>
      <c r="CO26" s="768"/>
      <c r="CP26" s="768"/>
      <c r="CQ26" s="768"/>
      <c r="CR26" s="768"/>
      <c r="CS26" s="768"/>
      <c r="CT26" s="768"/>
      <c r="CU26" s="768"/>
      <c r="CV26" s="768"/>
      <c r="CW26" s="768"/>
      <c r="CX26" s="768"/>
      <c r="CY26" s="768"/>
      <c r="CZ26" s="768"/>
      <c r="DA26" s="768"/>
      <c r="DB26" s="768"/>
      <c r="DC26" s="768"/>
      <c r="DD26" s="768"/>
      <c r="DE26" s="768"/>
      <c r="DF26" s="768"/>
      <c r="DG26" s="768"/>
      <c r="DH26" s="768"/>
      <c r="DI26" s="768"/>
      <c r="DJ26" s="768"/>
      <c r="DK26" s="768"/>
      <c r="DL26" s="768"/>
      <c r="DM26" s="768"/>
      <c r="DN26" s="768"/>
      <c r="DO26" s="768"/>
      <c r="DP26" s="768"/>
      <c r="DQ26" s="768"/>
      <c r="DR26" s="768"/>
      <c r="DS26" s="768"/>
      <c r="DT26" s="768"/>
      <c r="DU26" s="768"/>
      <c r="DV26" s="768"/>
      <c r="DW26" s="768"/>
      <c r="DX26" s="768"/>
      <c r="DY26" s="768"/>
      <c r="DZ26" s="768"/>
      <c r="EA26" s="768"/>
      <c r="EB26" s="768"/>
      <c r="EC26" s="768"/>
      <c r="ED26" s="768"/>
      <c r="EE26" s="768"/>
      <c r="EF26" s="768"/>
      <c r="EG26" s="768"/>
      <c r="EH26" s="768"/>
      <c r="EI26" s="768"/>
      <c r="EJ26" s="768"/>
      <c r="EK26" s="768"/>
      <c r="EL26" s="768"/>
      <c r="EM26" s="768"/>
      <c r="EN26" s="768"/>
      <c r="EO26" s="768"/>
      <c r="EP26" s="768"/>
      <c r="EQ26" s="768"/>
      <c r="ER26" s="768"/>
      <c r="ES26" s="768"/>
      <c r="ET26" s="768"/>
      <c r="EU26" s="768"/>
      <c r="EV26" s="768"/>
      <c r="EW26" s="768"/>
      <c r="EX26" s="768"/>
      <c r="EY26" s="768"/>
      <c r="EZ26" s="768"/>
      <c r="FA26" s="768"/>
      <c r="FB26" s="768"/>
      <c r="FC26" s="768"/>
      <c r="FD26" s="768"/>
      <c r="FE26" s="768"/>
      <c r="FF26" s="768"/>
      <c r="FG26" s="768"/>
      <c r="FH26" s="768"/>
      <c r="FI26" s="768"/>
      <c r="FJ26" s="768"/>
      <c r="FK26" s="768"/>
      <c r="FL26" s="768"/>
      <c r="FM26" s="768"/>
      <c r="FN26" s="768"/>
      <c r="FO26" s="768"/>
      <c r="FP26" s="768"/>
      <c r="FQ26" s="768"/>
      <c r="FR26" s="768"/>
      <c r="FS26" s="768"/>
      <c r="FT26" s="768"/>
      <c r="FU26" s="768"/>
      <c r="FV26" s="768"/>
      <c r="FW26" s="768"/>
      <c r="FX26" s="768"/>
      <c r="FY26" s="768"/>
      <c r="FZ26" s="768"/>
      <c r="GA26" s="768"/>
      <c r="GB26" s="768"/>
      <c r="GC26" s="768"/>
      <c r="GD26" s="768"/>
      <c r="GE26" s="768"/>
      <c r="GF26" s="768"/>
      <c r="GG26" s="768"/>
      <c r="GH26" s="768"/>
      <c r="GI26" s="768"/>
      <c r="GJ26" s="768"/>
      <c r="GK26" s="768"/>
      <c r="GL26" s="768"/>
      <c r="GM26" s="768"/>
      <c r="GN26" s="768"/>
      <c r="GO26" s="768"/>
      <c r="GP26" s="768"/>
      <c r="GQ26" s="768"/>
      <c r="GR26" s="768"/>
      <c r="GS26" s="768"/>
      <c r="GT26" s="768"/>
      <c r="GU26" s="768"/>
      <c r="GV26" s="768"/>
      <c r="GW26" s="768"/>
      <c r="GX26" s="768"/>
      <c r="GY26" s="768"/>
      <c r="GZ26" s="768"/>
      <c r="HA26" s="768"/>
      <c r="HB26" s="768"/>
      <c r="HC26" s="768"/>
      <c r="HD26" s="768"/>
      <c r="HE26" s="768"/>
      <c r="HF26" s="768"/>
      <c r="HG26" s="768"/>
      <c r="HH26" s="768"/>
      <c r="HI26" s="768"/>
      <c r="HJ26" s="768"/>
      <c r="HK26" s="768"/>
      <c r="HL26" s="768"/>
      <c r="HM26" s="768"/>
      <c r="HN26" s="768"/>
      <c r="HO26" s="768"/>
      <c r="HP26" s="768"/>
      <c r="HQ26" s="768"/>
      <c r="HR26" s="768"/>
      <c r="HS26" s="768"/>
      <c r="HT26" s="768"/>
      <c r="HU26" s="768"/>
      <c r="HV26" s="768"/>
      <c r="HW26" s="768"/>
      <c r="HX26" s="768"/>
      <c r="HY26" s="768"/>
      <c r="HZ26" s="768"/>
      <c r="IA26" s="768"/>
      <c r="IB26" s="768"/>
      <c r="IC26" s="768"/>
      <c r="ID26" s="768"/>
      <c r="IE26" s="768"/>
      <c r="IF26" s="768"/>
      <c r="IG26" s="768"/>
      <c r="IH26" s="768"/>
      <c r="II26" s="768"/>
      <c r="IJ26" s="768"/>
      <c r="IK26" s="768"/>
      <c r="IL26" s="768"/>
      <c r="IM26" s="768"/>
      <c r="IN26" s="768"/>
      <c r="IO26" s="768"/>
      <c r="IP26" s="768"/>
      <c r="IQ26" s="768"/>
    </row>
    <row r="27" spans="2:251" s="754" customFormat="1" ht="12.75">
      <c r="B27" s="768" t="s">
        <v>124</v>
      </c>
      <c r="C27" s="771" t="s">
        <v>59</v>
      </c>
      <c r="D27" s="772">
        <v>52</v>
      </c>
      <c r="E27" s="772">
        <v>18</v>
      </c>
      <c r="F27" s="772">
        <v>70</v>
      </c>
      <c r="G27" s="772">
        <v>36</v>
      </c>
      <c r="H27" s="772">
        <v>306</v>
      </c>
      <c r="I27" s="772">
        <v>490</v>
      </c>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8"/>
      <c r="AL27" s="768"/>
      <c r="AM27" s="768"/>
      <c r="AN27" s="768"/>
      <c r="AO27" s="768"/>
      <c r="AP27" s="768"/>
      <c r="AQ27" s="768"/>
      <c r="AR27" s="768"/>
      <c r="AS27" s="768"/>
      <c r="AT27" s="768"/>
      <c r="AU27" s="768"/>
      <c r="AV27" s="768"/>
      <c r="AW27" s="768"/>
      <c r="AX27" s="768"/>
      <c r="AY27" s="768"/>
      <c r="AZ27" s="768"/>
      <c r="BA27" s="768"/>
      <c r="BB27" s="768"/>
      <c r="BC27" s="768"/>
      <c r="BD27" s="768"/>
      <c r="BE27" s="768"/>
      <c r="BF27" s="768"/>
      <c r="BG27" s="768"/>
      <c r="BH27" s="768"/>
      <c r="BI27" s="768"/>
      <c r="BJ27" s="768"/>
      <c r="BK27" s="768"/>
      <c r="BL27" s="768"/>
      <c r="BM27" s="768"/>
      <c r="BN27" s="768"/>
      <c r="BO27" s="768"/>
      <c r="BP27" s="768"/>
      <c r="BQ27" s="768"/>
      <c r="BR27" s="768"/>
      <c r="BS27" s="768"/>
      <c r="BT27" s="768"/>
      <c r="BU27" s="768"/>
      <c r="BV27" s="768"/>
      <c r="BW27" s="768"/>
      <c r="BX27" s="768"/>
      <c r="BY27" s="768"/>
      <c r="BZ27" s="768"/>
      <c r="CA27" s="768"/>
      <c r="CB27" s="768"/>
      <c r="CC27" s="768"/>
      <c r="CD27" s="768"/>
      <c r="CE27" s="768"/>
      <c r="CF27" s="768"/>
      <c r="CG27" s="768"/>
      <c r="CH27" s="768"/>
      <c r="CI27" s="768"/>
      <c r="CJ27" s="768"/>
      <c r="CK27" s="768"/>
      <c r="CL27" s="768"/>
      <c r="CM27" s="768"/>
      <c r="CN27" s="768"/>
      <c r="CO27" s="768"/>
      <c r="CP27" s="768"/>
      <c r="CQ27" s="768"/>
      <c r="CR27" s="768"/>
      <c r="CS27" s="768"/>
      <c r="CT27" s="768"/>
      <c r="CU27" s="768"/>
      <c r="CV27" s="768"/>
      <c r="CW27" s="768"/>
      <c r="CX27" s="768"/>
      <c r="CY27" s="768"/>
      <c r="CZ27" s="768"/>
      <c r="DA27" s="768"/>
      <c r="DB27" s="768"/>
      <c r="DC27" s="768"/>
      <c r="DD27" s="768"/>
      <c r="DE27" s="768"/>
      <c r="DF27" s="768"/>
      <c r="DG27" s="768"/>
      <c r="DH27" s="768"/>
      <c r="DI27" s="768"/>
      <c r="DJ27" s="768"/>
      <c r="DK27" s="768"/>
      <c r="DL27" s="768"/>
      <c r="DM27" s="768"/>
      <c r="DN27" s="768"/>
      <c r="DO27" s="768"/>
      <c r="DP27" s="768"/>
      <c r="DQ27" s="768"/>
      <c r="DR27" s="768"/>
      <c r="DS27" s="768"/>
      <c r="DT27" s="768"/>
      <c r="DU27" s="768"/>
      <c r="DV27" s="768"/>
      <c r="DW27" s="768"/>
      <c r="DX27" s="768"/>
      <c r="DY27" s="768"/>
      <c r="DZ27" s="768"/>
      <c r="EA27" s="768"/>
      <c r="EB27" s="768"/>
      <c r="EC27" s="768"/>
      <c r="ED27" s="768"/>
      <c r="EE27" s="768"/>
      <c r="EF27" s="768"/>
      <c r="EG27" s="768"/>
      <c r="EH27" s="768"/>
      <c r="EI27" s="768"/>
      <c r="EJ27" s="768"/>
      <c r="EK27" s="768"/>
      <c r="EL27" s="768"/>
      <c r="EM27" s="768"/>
      <c r="EN27" s="768"/>
      <c r="EO27" s="768"/>
      <c r="EP27" s="768"/>
      <c r="EQ27" s="768"/>
      <c r="ER27" s="768"/>
      <c r="ES27" s="768"/>
      <c r="ET27" s="768"/>
      <c r="EU27" s="768"/>
      <c r="EV27" s="768"/>
      <c r="EW27" s="768"/>
      <c r="EX27" s="768"/>
      <c r="EY27" s="768"/>
      <c r="EZ27" s="768"/>
      <c r="FA27" s="768"/>
      <c r="FB27" s="768"/>
      <c r="FC27" s="768"/>
      <c r="FD27" s="768"/>
      <c r="FE27" s="768"/>
      <c r="FF27" s="768"/>
      <c r="FG27" s="768"/>
      <c r="FH27" s="768"/>
      <c r="FI27" s="768"/>
      <c r="FJ27" s="768"/>
      <c r="FK27" s="768"/>
      <c r="FL27" s="768"/>
      <c r="FM27" s="768"/>
      <c r="FN27" s="768"/>
      <c r="FO27" s="768"/>
      <c r="FP27" s="768"/>
      <c r="FQ27" s="768"/>
      <c r="FR27" s="768"/>
      <c r="FS27" s="768"/>
      <c r="FT27" s="768"/>
      <c r="FU27" s="768"/>
      <c r="FV27" s="768"/>
      <c r="FW27" s="768"/>
      <c r="FX27" s="768"/>
      <c r="FY27" s="768"/>
      <c r="FZ27" s="768"/>
      <c r="GA27" s="768"/>
      <c r="GB27" s="768"/>
      <c r="GC27" s="768"/>
      <c r="GD27" s="768"/>
      <c r="GE27" s="768"/>
      <c r="GF27" s="768"/>
      <c r="GG27" s="768"/>
      <c r="GH27" s="768"/>
      <c r="GI27" s="768"/>
      <c r="GJ27" s="768"/>
      <c r="GK27" s="768"/>
      <c r="GL27" s="768"/>
      <c r="GM27" s="768"/>
      <c r="GN27" s="768"/>
      <c r="GO27" s="768"/>
      <c r="GP27" s="768"/>
      <c r="GQ27" s="768"/>
      <c r="GR27" s="768"/>
      <c r="GS27" s="768"/>
      <c r="GT27" s="768"/>
      <c r="GU27" s="768"/>
      <c r="GV27" s="768"/>
      <c r="GW27" s="768"/>
      <c r="GX27" s="768"/>
      <c r="GY27" s="768"/>
      <c r="GZ27" s="768"/>
      <c r="HA27" s="768"/>
      <c r="HB27" s="768"/>
      <c r="HC27" s="768"/>
      <c r="HD27" s="768"/>
      <c r="HE27" s="768"/>
      <c r="HF27" s="768"/>
      <c r="HG27" s="768"/>
      <c r="HH27" s="768"/>
      <c r="HI27" s="768"/>
      <c r="HJ27" s="768"/>
      <c r="HK27" s="768"/>
      <c r="HL27" s="768"/>
      <c r="HM27" s="768"/>
      <c r="HN27" s="768"/>
      <c r="HO27" s="768"/>
      <c r="HP27" s="768"/>
      <c r="HQ27" s="768"/>
      <c r="HR27" s="768"/>
      <c r="HS27" s="768"/>
      <c r="HT27" s="768"/>
      <c r="HU27" s="768"/>
      <c r="HV27" s="768"/>
      <c r="HW27" s="768"/>
      <c r="HX27" s="768"/>
      <c r="HY27" s="768"/>
      <c r="HZ27" s="768"/>
      <c r="IA27" s="768"/>
      <c r="IB27" s="768"/>
      <c r="IC27" s="768"/>
      <c r="ID27" s="768"/>
      <c r="IE27" s="768"/>
      <c r="IF27" s="768"/>
      <c r="IG27" s="768"/>
      <c r="IH27" s="768"/>
      <c r="II27" s="768"/>
      <c r="IJ27" s="768"/>
      <c r="IK27" s="768"/>
      <c r="IL27" s="768"/>
      <c r="IM27" s="768"/>
      <c r="IN27" s="768"/>
      <c r="IO27" s="768"/>
      <c r="IP27" s="768"/>
      <c r="IQ27" s="768"/>
    </row>
    <row r="28" spans="2:251" s="754" customFormat="1" ht="12.75">
      <c r="B28" s="768"/>
      <c r="C28" s="771"/>
      <c r="D28" s="772"/>
      <c r="E28" s="772"/>
      <c r="F28" s="772"/>
      <c r="G28" s="772"/>
      <c r="H28" s="772"/>
      <c r="I28" s="772"/>
      <c r="J28" s="768"/>
      <c r="K28" s="768"/>
      <c r="L28" s="768"/>
      <c r="M28" s="768"/>
      <c r="N28" s="768"/>
      <c r="O28" s="768"/>
      <c r="P28" s="768"/>
      <c r="Q28" s="768"/>
      <c r="R28" s="768"/>
      <c r="S28" s="768"/>
      <c r="T28" s="768"/>
      <c r="U28" s="768"/>
      <c r="V28" s="768"/>
      <c r="W28" s="768"/>
      <c r="X28" s="768"/>
      <c r="Y28" s="768"/>
      <c r="Z28" s="768"/>
      <c r="AA28" s="768"/>
      <c r="AB28" s="768"/>
      <c r="AC28" s="768"/>
      <c r="AD28" s="768"/>
      <c r="AE28" s="768"/>
      <c r="AF28" s="768"/>
      <c r="AG28" s="768"/>
      <c r="AH28" s="768"/>
      <c r="AI28" s="768"/>
      <c r="AJ28" s="768"/>
      <c r="AK28" s="768"/>
      <c r="AL28" s="768"/>
      <c r="AM28" s="768"/>
      <c r="AN28" s="768"/>
      <c r="AO28" s="768"/>
      <c r="AP28" s="768"/>
      <c r="AQ28" s="768"/>
      <c r="AR28" s="768"/>
      <c r="AS28" s="768"/>
      <c r="AT28" s="768"/>
      <c r="AU28" s="768"/>
      <c r="AV28" s="768"/>
      <c r="AW28" s="768"/>
      <c r="AX28" s="768"/>
      <c r="AY28" s="768"/>
      <c r="AZ28" s="768"/>
      <c r="BA28" s="768"/>
      <c r="BB28" s="768"/>
      <c r="BC28" s="768"/>
      <c r="BD28" s="768"/>
      <c r="BE28" s="768"/>
      <c r="BF28" s="768"/>
      <c r="BG28" s="768"/>
      <c r="BH28" s="768"/>
      <c r="BI28" s="768"/>
      <c r="BJ28" s="768"/>
      <c r="BK28" s="768"/>
      <c r="BL28" s="768"/>
      <c r="BM28" s="768"/>
      <c r="BN28" s="768"/>
      <c r="BO28" s="768"/>
      <c r="BP28" s="768"/>
      <c r="BQ28" s="768"/>
      <c r="BR28" s="768"/>
      <c r="BS28" s="768"/>
      <c r="BT28" s="768"/>
      <c r="BU28" s="768"/>
      <c r="BV28" s="768"/>
      <c r="BW28" s="768"/>
      <c r="BX28" s="768"/>
      <c r="BY28" s="768"/>
      <c r="BZ28" s="768"/>
      <c r="CA28" s="768"/>
      <c r="CB28" s="768"/>
      <c r="CC28" s="768"/>
      <c r="CD28" s="768"/>
      <c r="CE28" s="768"/>
      <c r="CF28" s="768"/>
      <c r="CG28" s="768"/>
      <c r="CH28" s="768"/>
      <c r="CI28" s="768"/>
      <c r="CJ28" s="768"/>
      <c r="CK28" s="768"/>
      <c r="CL28" s="768"/>
      <c r="CM28" s="768"/>
      <c r="CN28" s="768"/>
      <c r="CO28" s="768"/>
      <c r="CP28" s="768"/>
      <c r="CQ28" s="768"/>
      <c r="CR28" s="768"/>
      <c r="CS28" s="768"/>
      <c r="CT28" s="768"/>
      <c r="CU28" s="768"/>
      <c r="CV28" s="768"/>
      <c r="CW28" s="768"/>
      <c r="CX28" s="768"/>
      <c r="CY28" s="768"/>
      <c r="CZ28" s="768"/>
      <c r="DA28" s="768"/>
      <c r="DB28" s="768"/>
      <c r="DC28" s="768"/>
      <c r="DD28" s="768"/>
      <c r="DE28" s="768"/>
      <c r="DF28" s="768"/>
      <c r="DG28" s="768"/>
      <c r="DH28" s="768"/>
      <c r="DI28" s="768"/>
      <c r="DJ28" s="768"/>
      <c r="DK28" s="768"/>
      <c r="DL28" s="768"/>
      <c r="DM28" s="768"/>
      <c r="DN28" s="768"/>
      <c r="DO28" s="768"/>
      <c r="DP28" s="768"/>
      <c r="DQ28" s="768"/>
      <c r="DR28" s="768"/>
      <c r="DS28" s="768"/>
      <c r="DT28" s="768"/>
      <c r="DU28" s="768"/>
      <c r="DV28" s="768"/>
      <c r="DW28" s="768"/>
      <c r="DX28" s="768"/>
      <c r="DY28" s="768"/>
      <c r="DZ28" s="768"/>
      <c r="EA28" s="768"/>
      <c r="EB28" s="768"/>
      <c r="EC28" s="768"/>
      <c r="ED28" s="768"/>
      <c r="EE28" s="768"/>
      <c r="EF28" s="768"/>
      <c r="EG28" s="768"/>
      <c r="EH28" s="768"/>
      <c r="EI28" s="768"/>
      <c r="EJ28" s="768"/>
      <c r="EK28" s="768"/>
      <c r="EL28" s="768"/>
      <c r="EM28" s="768"/>
      <c r="EN28" s="768"/>
      <c r="EO28" s="768"/>
      <c r="EP28" s="768"/>
      <c r="EQ28" s="768"/>
      <c r="ER28" s="768"/>
      <c r="ES28" s="768"/>
      <c r="ET28" s="768"/>
      <c r="EU28" s="768"/>
      <c r="EV28" s="768"/>
      <c r="EW28" s="768"/>
      <c r="EX28" s="768"/>
      <c r="EY28" s="768"/>
      <c r="EZ28" s="768"/>
      <c r="FA28" s="768"/>
      <c r="FB28" s="768"/>
      <c r="FC28" s="768"/>
      <c r="FD28" s="768"/>
      <c r="FE28" s="768"/>
      <c r="FF28" s="768"/>
      <c r="FG28" s="768"/>
      <c r="FH28" s="768"/>
      <c r="FI28" s="768"/>
      <c r="FJ28" s="768"/>
      <c r="FK28" s="768"/>
      <c r="FL28" s="768"/>
      <c r="FM28" s="768"/>
      <c r="FN28" s="768"/>
      <c r="FO28" s="768"/>
      <c r="FP28" s="768"/>
      <c r="FQ28" s="768"/>
      <c r="FR28" s="768"/>
      <c r="FS28" s="768"/>
      <c r="FT28" s="768"/>
      <c r="FU28" s="768"/>
      <c r="FV28" s="768"/>
      <c r="FW28" s="768"/>
      <c r="FX28" s="768"/>
      <c r="FY28" s="768"/>
      <c r="FZ28" s="768"/>
      <c r="GA28" s="768"/>
      <c r="GB28" s="768"/>
      <c r="GC28" s="768"/>
      <c r="GD28" s="768"/>
      <c r="GE28" s="768"/>
      <c r="GF28" s="768"/>
      <c r="GG28" s="768"/>
      <c r="GH28" s="768"/>
      <c r="GI28" s="768"/>
      <c r="GJ28" s="768"/>
      <c r="GK28" s="768"/>
      <c r="GL28" s="768"/>
      <c r="GM28" s="768"/>
      <c r="GN28" s="768"/>
      <c r="GO28" s="768"/>
      <c r="GP28" s="768"/>
      <c r="GQ28" s="768"/>
      <c r="GR28" s="768"/>
      <c r="GS28" s="768"/>
      <c r="GT28" s="768"/>
      <c r="GU28" s="768"/>
      <c r="GV28" s="768"/>
      <c r="GW28" s="768"/>
      <c r="GX28" s="768"/>
      <c r="GY28" s="768"/>
      <c r="GZ28" s="768"/>
      <c r="HA28" s="768"/>
      <c r="HB28" s="768"/>
      <c r="HC28" s="768"/>
      <c r="HD28" s="768"/>
      <c r="HE28" s="768"/>
      <c r="HF28" s="768"/>
      <c r="HG28" s="768"/>
      <c r="HH28" s="768"/>
      <c r="HI28" s="768"/>
      <c r="HJ28" s="768"/>
      <c r="HK28" s="768"/>
      <c r="HL28" s="768"/>
      <c r="HM28" s="768"/>
      <c r="HN28" s="768"/>
      <c r="HO28" s="768"/>
      <c r="HP28" s="768"/>
      <c r="HQ28" s="768"/>
      <c r="HR28" s="768"/>
      <c r="HS28" s="768"/>
      <c r="HT28" s="768"/>
      <c r="HU28" s="768"/>
      <c r="HV28" s="768"/>
      <c r="HW28" s="768"/>
      <c r="HX28" s="768"/>
      <c r="HY28" s="768"/>
      <c r="HZ28" s="768"/>
      <c r="IA28" s="768"/>
      <c r="IB28" s="768"/>
      <c r="IC28" s="768"/>
      <c r="ID28" s="768"/>
      <c r="IE28" s="768"/>
      <c r="IF28" s="768"/>
      <c r="IG28" s="768"/>
      <c r="IH28" s="768"/>
      <c r="II28" s="768"/>
      <c r="IJ28" s="768"/>
      <c r="IK28" s="768"/>
      <c r="IL28" s="768"/>
      <c r="IM28" s="768"/>
      <c r="IN28" s="768"/>
      <c r="IO28" s="768"/>
      <c r="IP28" s="768"/>
      <c r="IQ28" s="768"/>
    </row>
    <row r="29" spans="2:251" s="773" customFormat="1" ht="12.75">
      <c r="B29" s="774" t="s">
        <v>26</v>
      </c>
      <c r="C29" s="775">
        <v>21</v>
      </c>
      <c r="D29" s="775">
        <v>3873</v>
      </c>
      <c r="E29" s="775">
        <v>559</v>
      </c>
      <c r="F29" s="775">
        <v>4453</v>
      </c>
      <c r="G29" s="775">
        <v>1093</v>
      </c>
      <c r="H29" s="775">
        <v>3924</v>
      </c>
      <c r="I29" s="775">
        <v>9598</v>
      </c>
      <c r="J29" s="774"/>
      <c r="K29" s="774"/>
      <c r="L29" s="774"/>
      <c r="M29" s="774"/>
      <c r="N29" s="774"/>
      <c r="O29" s="774"/>
      <c r="P29" s="774"/>
      <c r="Q29" s="774"/>
      <c r="R29" s="774"/>
      <c r="S29" s="774"/>
      <c r="T29" s="774"/>
      <c r="U29" s="774"/>
      <c r="V29" s="774"/>
      <c r="W29" s="774"/>
      <c r="X29" s="774"/>
      <c r="Y29" s="774"/>
      <c r="Z29" s="774"/>
      <c r="AA29" s="774"/>
      <c r="AB29" s="774"/>
      <c r="AC29" s="774"/>
      <c r="AD29" s="774"/>
      <c r="AE29" s="774"/>
      <c r="AF29" s="774"/>
      <c r="AG29" s="774"/>
      <c r="AH29" s="774"/>
      <c r="AI29" s="774"/>
      <c r="AJ29" s="774"/>
      <c r="AK29" s="774"/>
      <c r="AL29" s="774"/>
      <c r="AM29" s="774"/>
      <c r="AN29" s="774"/>
      <c r="AO29" s="774"/>
      <c r="AP29" s="774"/>
      <c r="AQ29" s="774"/>
      <c r="AR29" s="774"/>
      <c r="AS29" s="774"/>
      <c r="AT29" s="774"/>
      <c r="AU29" s="774"/>
      <c r="AV29" s="774"/>
      <c r="AW29" s="774"/>
      <c r="AX29" s="774"/>
      <c r="AY29" s="774"/>
      <c r="AZ29" s="774"/>
      <c r="BA29" s="774"/>
      <c r="BB29" s="774"/>
      <c r="BC29" s="774"/>
      <c r="BD29" s="774"/>
      <c r="BE29" s="774"/>
      <c r="BF29" s="774"/>
      <c r="BG29" s="774"/>
      <c r="BH29" s="774"/>
      <c r="BI29" s="774"/>
      <c r="BJ29" s="774"/>
      <c r="BK29" s="774"/>
      <c r="BL29" s="774"/>
      <c r="BM29" s="774"/>
      <c r="BN29" s="774"/>
      <c r="BO29" s="774"/>
      <c r="BP29" s="774"/>
      <c r="BQ29" s="774"/>
      <c r="BR29" s="774"/>
      <c r="BS29" s="774"/>
      <c r="BT29" s="774"/>
      <c r="BU29" s="774"/>
      <c r="BV29" s="774"/>
      <c r="BW29" s="774"/>
      <c r="BX29" s="774"/>
      <c r="BY29" s="774"/>
      <c r="BZ29" s="774"/>
      <c r="CA29" s="774"/>
      <c r="CB29" s="774"/>
      <c r="CC29" s="774"/>
      <c r="CD29" s="774"/>
      <c r="CE29" s="774"/>
      <c r="CF29" s="774"/>
      <c r="CG29" s="774"/>
      <c r="CH29" s="774"/>
      <c r="CI29" s="774"/>
      <c r="CJ29" s="774"/>
      <c r="CK29" s="774"/>
      <c r="CL29" s="774"/>
      <c r="CM29" s="774"/>
      <c r="CN29" s="774"/>
      <c r="CO29" s="774"/>
      <c r="CP29" s="774"/>
      <c r="CQ29" s="774"/>
      <c r="CR29" s="774"/>
      <c r="CS29" s="774"/>
      <c r="CT29" s="774"/>
      <c r="CU29" s="774"/>
      <c r="CV29" s="774"/>
      <c r="CW29" s="774"/>
      <c r="CX29" s="774"/>
      <c r="CY29" s="774"/>
      <c r="CZ29" s="774"/>
      <c r="DA29" s="774"/>
      <c r="DB29" s="774"/>
      <c r="DC29" s="774"/>
      <c r="DD29" s="774"/>
      <c r="DE29" s="774"/>
      <c r="DF29" s="774"/>
      <c r="DG29" s="774"/>
      <c r="DH29" s="774"/>
      <c r="DI29" s="774"/>
      <c r="DJ29" s="774"/>
      <c r="DK29" s="774"/>
      <c r="DL29" s="774"/>
      <c r="DM29" s="774"/>
      <c r="DN29" s="774"/>
      <c r="DO29" s="774"/>
      <c r="DP29" s="774"/>
      <c r="DQ29" s="774"/>
      <c r="DR29" s="774"/>
      <c r="DS29" s="774"/>
      <c r="DT29" s="774"/>
      <c r="DU29" s="774"/>
      <c r="DV29" s="774"/>
      <c r="DW29" s="774"/>
      <c r="DX29" s="774"/>
      <c r="DY29" s="774"/>
      <c r="DZ29" s="774"/>
      <c r="EA29" s="774"/>
      <c r="EB29" s="774"/>
      <c r="EC29" s="774"/>
      <c r="ED29" s="774"/>
      <c r="EE29" s="774"/>
      <c r="EF29" s="774"/>
      <c r="EG29" s="774"/>
      <c r="EH29" s="774"/>
      <c r="EI29" s="774"/>
      <c r="EJ29" s="774"/>
      <c r="EK29" s="774"/>
      <c r="EL29" s="774"/>
      <c r="EM29" s="774"/>
      <c r="EN29" s="774"/>
      <c r="EO29" s="774"/>
      <c r="EP29" s="774"/>
      <c r="EQ29" s="774"/>
      <c r="ER29" s="774"/>
      <c r="ES29" s="774"/>
      <c r="ET29" s="774"/>
      <c r="EU29" s="774"/>
      <c r="EV29" s="774"/>
      <c r="EW29" s="774"/>
      <c r="EX29" s="774"/>
      <c r="EY29" s="774"/>
      <c r="EZ29" s="774"/>
      <c r="FA29" s="774"/>
      <c r="FB29" s="774"/>
      <c r="FC29" s="774"/>
      <c r="FD29" s="774"/>
      <c r="FE29" s="774"/>
      <c r="FF29" s="774"/>
      <c r="FG29" s="774"/>
      <c r="FH29" s="774"/>
      <c r="FI29" s="774"/>
      <c r="FJ29" s="774"/>
      <c r="FK29" s="774"/>
      <c r="FL29" s="774"/>
      <c r="FM29" s="774"/>
      <c r="FN29" s="774"/>
      <c r="FO29" s="774"/>
      <c r="FP29" s="774"/>
      <c r="FQ29" s="774"/>
      <c r="FR29" s="774"/>
      <c r="FS29" s="774"/>
      <c r="FT29" s="774"/>
      <c r="FU29" s="774"/>
      <c r="FV29" s="774"/>
      <c r="FW29" s="774"/>
      <c r="FX29" s="774"/>
      <c r="FY29" s="774"/>
      <c r="FZ29" s="774"/>
      <c r="GA29" s="774"/>
      <c r="GB29" s="774"/>
      <c r="GC29" s="774"/>
      <c r="GD29" s="774"/>
      <c r="GE29" s="774"/>
      <c r="GF29" s="774"/>
      <c r="GG29" s="774"/>
      <c r="GH29" s="774"/>
      <c r="GI29" s="774"/>
      <c r="GJ29" s="774"/>
      <c r="GK29" s="774"/>
      <c r="GL29" s="774"/>
      <c r="GM29" s="774"/>
      <c r="GN29" s="774"/>
      <c r="GO29" s="774"/>
      <c r="GP29" s="774"/>
      <c r="GQ29" s="774"/>
      <c r="GR29" s="774"/>
      <c r="GS29" s="774"/>
      <c r="GT29" s="774"/>
      <c r="GU29" s="774"/>
      <c r="GV29" s="774"/>
      <c r="GW29" s="774"/>
      <c r="GX29" s="774"/>
      <c r="GY29" s="774"/>
      <c r="GZ29" s="774"/>
      <c r="HA29" s="774"/>
      <c r="HB29" s="774"/>
      <c r="HC29" s="774"/>
      <c r="HD29" s="774"/>
      <c r="HE29" s="774"/>
      <c r="HF29" s="774"/>
      <c r="HG29" s="774"/>
      <c r="HH29" s="774"/>
      <c r="HI29" s="774"/>
      <c r="HJ29" s="774"/>
      <c r="HK29" s="774"/>
      <c r="HL29" s="774"/>
      <c r="HM29" s="774"/>
      <c r="HN29" s="774"/>
      <c r="HO29" s="774"/>
      <c r="HP29" s="774"/>
      <c r="HQ29" s="774"/>
      <c r="HR29" s="774"/>
      <c r="HS29" s="774"/>
      <c r="HT29" s="774"/>
      <c r="HU29" s="774"/>
      <c r="HV29" s="774"/>
      <c r="HW29" s="774"/>
      <c r="HX29" s="774"/>
      <c r="HY29" s="774"/>
      <c r="HZ29" s="774"/>
      <c r="IA29" s="774"/>
      <c r="IB29" s="774"/>
      <c r="IC29" s="774"/>
      <c r="ID29" s="774"/>
      <c r="IE29" s="774"/>
      <c r="IF29" s="774"/>
      <c r="IG29" s="774"/>
      <c r="IH29" s="774"/>
      <c r="II29" s="774"/>
      <c r="IJ29" s="774"/>
      <c r="IK29" s="774"/>
      <c r="IL29" s="774"/>
      <c r="IM29" s="774"/>
      <c r="IN29" s="774"/>
      <c r="IO29" s="774"/>
      <c r="IP29" s="774"/>
      <c r="IQ29" s="774"/>
    </row>
    <row r="30" spans="1:251" s="754" customFormat="1" ht="12.75">
      <c r="A30" s="768"/>
      <c r="B30" s="768"/>
      <c r="C30" s="776"/>
      <c r="D30" s="776"/>
      <c r="E30" s="776"/>
      <c r="F30" s="776"/>
      <c r="G30" s="776"/>
      <c r="H30" s="776"/>
      <c r="I30" s="776"/>
      <c r="J30" s="768"/>
      <c r="K30" s="768"/>
      <c r="L30" s="768"/>
      <c r="M30" s="768"/>
      <c r="N30" s="768"/>
      <c r="O30" s="768"/>
      <c r="P30" s="768"/>
      <c r="Q30" s="768"/>
      <c r="R30" s="768"/>
      <c r="S30" s="768"/>
      <c r="T30" s="768"/>
      <c r="U30" s="768"/>
      <c r="V30" s="768"/>
      <c r="W30" s="768"/>
      <c r="X30" s="768"/>
      <c r="Y30" s="768"/>
      <c r="Z30" s="768"/>
      <c r="AA30" s="768"/>
      <c r="AB30" s="768"/>
      <c r="AC30" s="768"/>
      <c r="AD30" s="768"/>
      <c r="AE30" s="768"/>
      <c r="AF30" s="768"/>
      <c r="AG30" s="768"/>
      <c r="AH30" s="768"/>
      <c r="AI30" s="768"/>
      <c r="AJ30" s="768"/>
      <c r="AK30" s="768"/>
      <c r="AL30" s="768"/>
      <c r="AM30" s="768"/>
      <c r="AN30" s="768"/>
      <c r="AO30" s="768"/>
      <c r="AP30" s="768"/>
      <c r="AQ30" s="768"/>
      <c r="AR30" s="768"/>
      <c r="AS30" s="768"/>
      <c r="AT30" s="768"/>
      <c r="AU30" s="768"/>
      <c r="AV30" s="768"/>
      <c r="AW30" s="768"/>
      <c r="AX30" s="768"/>
      <c r="AY30" s="768"/>
      <c r="AZ30" s="768"/>
      <c r="BA30" s="768"/>
      <c r="BB30" s="768"/>
      <c r="BC30" s="768"/>
      <c r="BD30" s="768"/>
      <c r="BE30" s="768"/>
      <c r="BF30" s="768"/>
      <c r="BG30" s="768"/>
      <c r="BH30" s="768"/>
      <c r="BI30" s="768"/>
      <c r="BJ30" s="768"/>
      <c r="BK30" s="768"/>
      <c r="BL30" s="768"/>
      <c r="BM30" s="768"/>
      <c r="BN30" s="768"/>
      <c r="BO30" s="768"/>
      <c r="BP30" s="768"/>
      <c r="BQ30" s="768"/>
      <c r="BR30" s="768"/>
      <c r="BS30" s="768"/>
      <c r="BT30" s="768"/>
      <c r="BU30" s="768"/>
      <c r="BV30" s="768"/>
      <c r="BW30" s="768"/>
      <c r="BX30" s="768"/>
      <c r="BY30" s="768"/>
      <c r="BZ30" s="768"/>
      <c r="CA30" s="768"/>
      <c r="CB30" s="768"/>
      <c r="CC30" s="768"/>
      <c r="CD30" s="768"/>
      <c r="CE30" s="768"/>
      <c r="CF30" s="768"/>
      <c r="CG30" s="768"/>
      <c r="CH30" s="768"/>
      <c r="CI30" s="768"/>
      <c r="CJ30" s="768"/>
      <c r="CK30" s="768"/>
      <c r="CL30" s="768"/>
      <c r="CM30" s="768"/>
      <c r="CN30" s="768"/>
      <c r="CO30" s="768"/>
      <c r="CP30" s="768"/>
      <c r="CQ30" s="768"/>
      <c r="CR30" s="768"/>
      <c r="CS30" s="768"/>
      <c r="CT30" s="768"/>
      <c r="CU30" s="768"/>
      <c r="CV30" s="768"/>
      <c r="CW30" s="768"/>
      <c r="CX30" s="768"/>
      <c r="CY30" s="768"/>
      <c r="CZ30" s="768"/>
      <c r="DA30" s="768"/>
      <c r="DB30" s="768"/>
      <c r="DC30" s="768"/>
      <c r="DD30" s="768"/>
      <c r="DE30" s="768"/>
      <c r="DF30" s="768"/>
      <c r="DG30" s="768"/>
      <c r="DH30" s="768"/>
      <c r="DI30" s="768"/>
      <c r="DJ30" s="768"/>
      <c r="DK30" s="768"/>
      <c r="DL30" s="768"/>
      <c r="DM30" s="768"/>
      <c r="DN30" s="768"/>
      <c r="DO30" s="768"/>
      <c r="DP30" s="768"/>
      <c r="DQ30" s="768"/>
      <c r="DR30" s="768"/>
      <c r="DS30" s="768"/>
      <c r="DT30" s="768"/>
      <c r="DU30" s="768"/>
      <c r="DV30" s="768"/>
      <c r="DW30" s="768"/>
      <c r="DX30" s="768"/>
      <c r="DY30" s="768"/>
      <c r="DZ30" s="768"/>
      <c r="EA30" s="768"/>
      <c r="EB30" s="768"/>
      <c r="EC30" s="768"/>
      <c r="ED30" s="768"/>
      <c r="EE30" s="768"/>
      <c r="EF30" s="768"/>
      <c r="EG30" s="768"/>
      <c r="EH30" s="768"/>
      <c r="EI30" s="768"/>
      <c r="EJ30" s="768"/>
      <c r="EK30" s="768"/>
      <c r="EL30" s="768"/>
      <c r="EM30" s="768"/>
      <c r="EN30" s="768"/>
      <c r="EO30" s="768"/>
      <c r="EP30" s="768"/>
      <c r="EQ30" s="768"/>
      <c r="ER30" s="768"/>
      <c r="ES30" s="768"/>
      <c r="ET30" s="768"/>
      <c r="EU30" s="768"/>
      <c r="EV30" s="768"/>
      <c r="EW30" s="768"/>
      <c r="EX30" s="768"/>
      <c r="EY30" s="768"/>
      <c r="EZ30" s="768"/>
      <c r="FA30" s="768"/>
      <c r="FB30" s="768"/>
      <c r="FC30" s="768"/>
      <c r="FD30" s="768"/>
      <c r="FE30" s="768"/>
      <c r="FF30" s="768"/>
      <c r="FG30" s="768"/>
      <c r="FH30" s="768"/>
      <c r="FI30" s="768"/>
      <c r="FJ30" s="768"/>
      <c r="FK30" s="768"/>
      <c r="FL30" s="768"/>
      <c r="FM30" s="768"/>
      <c r="FN30" s="768"/>
      <c r="FO30" s="768"/>
      <c r="FP30" s="768"/>
      <c r="FQ30" s="768"/>
      <c r="FR30" s="768"/>
      <c r="FS30" s="768"/>
      <c r="FT30" s="768"/>
      <c r="FU30" s="768"/>
      <c r="FV30" s="768"/>
      <c r="FW30" s="768"/>
      <c r="FX30" s="768"/>
      <c r="FY30" s="768"/>
      <c r="FZ30" s="768"/>
      <c r="GA30" s="768"/>
      <c r="GB30" s="768"/>
      <c r="GC30" s="768"/>
      <c r="GD30" s="768"/>
      <c r="GE30" s="768"/>
      <c r="GF30" s="768"/>
      <c r="GG30" s="768"/>
      <c r="GH30" s="768"/>
      <c r="GI30" s="768"/>
      <c r="GJ30" s="768"/>
      <c r="GK30" s="768"/>
      <c r="GL30" s="768"/>
      <c r="GM30" s="768"/>
      <c r="GN30" s="768"/>
      <c r="GO30" s="768"/>
      <c r="GP30" s="768"/>
      <c r="GQ30" s="768"/>
      <c r="GR30" s="768"/>
      <c r="GS30" s="768"/>
      <c r="GT30" s="768"/>
      <c r="GU30" s="768"/>
      <c r="GV30" s="768"/>
      <c r="GW30" s="768"/>
      <c r="GX30" s="768"/>
      <c r="GY30" s="768"/>
      <c r="GZ30" s="768"/>
      <c r="HA30" s="768"/>
      <c r="HB30" s="768"/>
      <c r="HC30" s="768"/>
      <c r="HD30" s="768"/>
      <c r="HE30" s="768"/>
      <c r="HF30" s="768"/>
      <c r="HG30" s="768"/>
      <c r="HH30" s="768"/>
      <c r="HI30" s="768"/>
      <c r="HJ30" s="768"/>
      <c r="HK30" s="768"/>
      <c r="HL30" s="768"/>
      <c r="HM30" s="768"/>
      <c r="HN30" s="768"/>
      <c r="HO30" s="768"/>
      <c r="HP30" s="768"/>
      <c r="HQ30" s="768"/>
      <c r="HR30" s="768"/>
      <c r="HS30" s="768"/>
      <c r="HT30" s="768"/>
      <c r="HU30" s="768"/>
      <c r="HV30" s="768"/>
      <c r="HW30" s="768"/>
      <c r="HX30" s="768"/>
      <c r="HY30" s="768"/>
      <c r="HZ30" s="768"/>
      <c r="IA30" s="768"/>
      <c r="IB30" s="768"/>
      <c r="IC30" s="768"/>
      <c r="ID30" s="768"/>
      <c r="IE30" s="768"/>
      <c r="IF30" s="768"/>
      <c r="IG30" s="768"/>
      <c r="IH30" s="768"/>
      <c r="II30" s="768"/>
      <c r="IJ30" s="768"/>
      <c r="IK30" s="768"/>
      <c r="IL30" s="768"/>
      <c r="IM30" s="768"/>
      <c r="IN30" s="768"/>
      <c r="IO30" s="768"/>
      <c r="IP30" s="768"/>
      <c r="IQ30" s="768"/>
    </row>
    <row r="31" spans="1:251" s="754" customFormat="1" ht="12.75">
      <c r="A31" s="768" t="s">
        <v>522</v>
      </c>
      <c r="B31" s="774"/>
      <c r="C31" s="777">
        <v>233</v>
      </c>
      <c r="D31" s="777">
        <v>458</v>
      </c>
      <c r="E31" s="777">
        <v>417</v>
      </c>
      <c r="F31" s="777">
        <v>452</v>
      </c>
      <c r="G31" s="777">
        <v>165</v>
      </c>
      <c r="H31" s="777">
        <v>178</v>
      </c>
      <c r="I31" s="777">
        <v>261</v>
      </c>
      <c r="J31" s="768"/>
      <c r="K31" s="768"/>
      <c r="L31" s="768"/>
      <c r="M31" s="768"/>
      <c r="N31" s="768"/>
      <c r="O31" s="768"/>
      <c r="P31" s="768"/>
      <c r="Q31" s="768"/>
      <c r="R31" s="768"/>
      <c r="S31" s="768"/>
      <c r="T31" s="768"/>
      <c r="U31" s="768"/>
      <c r="V31" s="768"/>
      <c r="W31" s="768"/>
      <c r="X31" s="768"/>
      <c r="Y31" s="768"/>
      <c r="Z31" s="768"/>
      <c r="AA31" s="768"/>
      <c r="AB31" s="768"/>
      <c r="AC31" s="768"/>
      <c r="AD31" s="768"/>
      <c r="AE31" s="768"/>
      <c r="AF31" s="768"/>
      <c r="AG31" s="768"/>
      <c r="AH31" s="768"/>
      <c r="AI31" s="768"/>
      <c r="AJ31" s="768"/>
      <c r="AK31" s="768"/>
      <c r="AL31" s="768"/>
      <c r="AM31" s="768"/>
      <c r="AN31" s="768"/>
      <c r="AO31" s="768"/>
      <c r="AP31" s="768"/>
      <c r="AQ31" s="768"/>
      <c r="AR31" s="768"/>
      <c r="AS31" s="768"/>
      <c r="AT31" s="768"/>
      <c r="AU31" s="768"/>
      <c r="AV31" s="768"/>
      <c r="AW31" s="768"/>
      <c r="AX31" s="768"/>
      <c r="AY31" s="768"/>
      <c r="AZ31" s="768"/>
      <c r="BA31" s="768"/>
      <c r="BB31" s="768"/>
      <c r="BC31" s="768"/>
      <c r="BD31" s="768"/>
      <c r="BE31" s="768"/>
      <c r="BF31" s="768"/>
      <c r="BG31" s="768"/>
      <c r="BH31" s="768"/>
      <c r="BI31" s="768"/>
      <c r="BJ31" s="768"/>
      <c r="BK31" s="768"/>
      <c r="BL31" s="768"/>
      <c r="BM31" s="768"/>
      <c r="BN31" s="768"/>
      <c r="BO31" s="768"/>
      <c r="BP31" s="768"/>
      <c r="BQ31" s="768"/>
      <c r="BR31" s="768"/>
      <c r="BS31" s="768"/>
      <c r="BT31" s="768"/>
      <c r="BU31" s="768"/>
      <c r="BV31" s="768"/>
      <c r="BW31" s="768"/>
      <c r="BX31" s="768"/>
      <c r="BY31" s="768"/>
      <c r="BZ31" s="768"/>
      <c r="CA31" s="768"/>
      <c r="CB31" s="768"/>
      <c r="CC31" s="768"/>
      <c r="CD31" s="768"/>
      <c r="CE31" s="768"/>
      <c r="CF31" s="768"/>
      <c r="CG31" s="768"/>
      <c r="CH31" s="768"/>
      <c r="CI31" s="768"/>
      <c r="CJ31" s="768"/>
      <c r="CK31" s="768"/>
      <c r="CL31" s="768"/>
      <c r="CM31" s="768"/>
      <c r="CN31" s="768"/>
      <c r="CO31" s="768"/>
      <c r="CP31" s="768"/>
      <c r="CQ31" s="768"/>
      <c r="CR31" s="768"/>
      <c r="CS31" s="768"/>
      <c r="CT31" s="768"/>
      <c r="CU31" s="768"/>
      <c r="CV31" s="768"/>
      <c r="CW31" s="768"/>
      <c r="CX31" s="768"/>
      <c r="CY31" s="768"/>
      <c r="CZ31" s="768"/>
      <c r="DA31" s="768"/>
      <c r="DB31" s="768"/>
      <c r="DC31" s="768"/>
      <c r="DD31" s="768"/>
      <c r="DE31" s="768"/>
      <c r="DF31" s="768"/>
      <c r="DG31" s="768"/>
      <c r="DH31" s="768"/>
      <c r="DI31" s="768"/>
      <c r="DJ31" s="768"/>
      <c r="DK31" s="768"/>
      <c r="DL31" s="768"/>
      <c r="DM31" s="768"/>
      <c r="DN31" s="768"/>
      <c r="DO31" s="768"/>
      <c r="DP31" s="768"/>
      <c r="DQ31" s="768"/>
      <c r="DR31" s="768"/>
      <c r="DS31" s="768"/>
      <c r="DT31" s="768"/>
      <c r="DU31" s="768"/>
      <c r="DV31" s="768"/>
      <c r="DW31" s="768"/>
      <c r="DX31" s="768"/>
      <c r="DY31" s="768"/>
      <c r="DZ31" s="768"/>
      <c r="EA31" s="768"/>
      <c r="EB31" s="768"/>
      <c r="EC31" s="768"/>
      <c r="ED31" s="768"/>
      <c r="EE31" s="768"/>
      <c r="EF31" s="768"/>
      <c r="EG31" s="768"/>
      <c r="EH31" s="768"/>
      <c r="EI31" s="768"/>
      <c r="EJ31" s="768"/>
      <c r="EK31" s="768"/>
      <c r="EL31" s="768"/>
      <c r="EM31" s="768"/>
      <c r="EN31" s="768"/>
      <c r="EO31" s="768"/>
      <c r="EP31" s="768"/>
      <c r="EQ31" s="768"/>
      <c r="ER31" s="768"/>
      <c r="ES31" s="768"/>
      <c r="ET31" s="768"/>
      <c r="EU31" s="768"/>
      <c r="EV31" s="768"/>
      <c r="EW31" s="768"/>
      <c r="EX31" s="768"/>
      <c r="EY31" s="768"/>
      <c r="EZ31" s="768"/>
      <c r="FA31" s="768"/>
      <c r="FB31" s="768"/>
      <c r="FC31" s="768"/>
      <c r="FD31" s="768"/>
      <c r="FE31" s="768"/>
      <c r="FF31" s="768"/>
      <c r="FG31" s="768"/>
      <c r="FH31" s="768"/>
      <c r="FI31" s="768"/>
      <c r="FJ31" s="768"/>
      <c r="FK31" s="768"/>
      <c r="FL31" s="768"/>
      <c r="FM31" s="768"/>
      <c r="FN31" s="768"/>
      <c r="FO31" s="768"/>
      <c r="FP31" s="768"/>
      <c r="FQ31" s="768"/>
      <c r="FR31" s="768"/>
      <c r="FS31" s="768"/>
      <c r="FT31" s="768"/>
      <c r="FU31" s="768"/>
      <c r="FV31" s="768"/>
      <c r="FW31" s="768"/>
      <c r="FX31" s="768"/>
      <c r="FY31" s="768"/>
      <c r="FZ31" s="768"/>
      <c r="GA31" s="768"/>
      <c r="GB31" s="768"/>
      <c r="GC31" s="768"/>
      <c r="GD31" s="768"/>
      <c r="GE31" s="768"/>
      <c r="GF31" s="768"/>
      <c r="GG31" s="768"/>
      <c r="GH31" s="768"/>
      <c r="GI31" s="768"/>
      <c r="GJ31" s="768"/>
      <c r="GK31" s="768"/>
      <c r="GL31" s="768"/>
      <c r="GM31" s="768"/>
      <c r="GN31" s="768"/>
      <c r="GO31" s="768"/>
      <c r="GP31" s="768"/>
      <c r="GQ31" s="768"/>
      <c r="GR31" s="768"/>
      <c r="GS31" s="768"/>
      <c r="GT31" s="768"/>
      <c r="GU31" s="768"/>
      <c r="GV31" s="768"/>
      <c r="GW31" s="768"/>
      <c r="GX31" s="768"/>
      <c r="GY31" s="768"/>
      <c r="GZ31" s="768"/>
      <c r="HA31" s="768"/>
      <c r="HB31" s="768"/>
      <c r="HC31" s="768"/>
      <c r="HD31" s="768"/>
      <c r="HE31" s="768"/>
      <c r="HF31" s="768"/>
      <c r="HG31" s="768"/>
      <c r="HH31" s="768"/>
      <c r="HI31" s="768"/>
      <c r="HJ31" s="768"/>
      <c r="HK31" s="768"/>
      <c r="HL31" s="768"/>
      <c r="HM31" s="768"/>
      <c r="HN31" s="768"/>
      <c r="HO31" s="768"/>
      <c r="HP31" s="768"/>
      <c r="HQ31" s="768"/>
      <c r="HR31" s="768"/>
      <c r="HS31" s="768"/>
      <c r="HT31" s="768"/>
      <c r="HU31" s="768"/>
      <c r="HV31" s="768"/>
      <c r="HW31" s="768"/>
      <c r="HX31" s="768"/>
      <c r="HY31" s="768"/>
      <c r="HZ31" s="768"/>
      <c r="IA31" s="768"/>
      <c r="IB31" s="768"/>
      <c r="IC31" s="768"/>
      <c r="ID31" s="768"/>
      <c r="IE31" s="768"/>
      <c r="IF31" s="768"/>
      <c r="IG31" s="768"/>
      <c r="IH31" s="768"/>
      <c r="II31" s="768"/>
      <c r="IJ31" s="768"/>
      <c r="IK31" s="768"/>
      <c r="IL31" s="768"/>
      <c r="IM31" s="768"/>
      <c r="IN31" s="768"/>
      <c r="IO31" s="768"/>
      <c r="IP31" s="768"/>
      <c r="IQ31" s="768"/>
    </row>
    <row r="32" spans="1:251" s="754" customFormat="1" ht="12.75">
      <c r="A32" s="768"/>
      <c r="B32" s="768"/>
      <c r="C32" s="776"/>
      <c r="D32" s="776"/>
      <c r="E32" s="776"/>
      <c r="F32" s="776"/>
      <c r="G32" s="776"/>
      <c r="H32" s="776"/>
      <c r="I32" s="776"/>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8"/>
      <c r="AL32" s="768"/>
      <c r="AM32" s="768"/>
      <c r="AN32" s="768"/>
      <c r="AO32" s="768"/>
      <c r="AP32" s="768"/>
      <c r="AQ32" s="768"/>
      <c r="AR32" s="768"/>
      <c r="AS32" s="768"/>
      <c r="AT32" s="768"/>
      <c r="AU32" s="768"/>
      <c r="AV32" s="768"/>
      <c r="AW32" s="768"/>
      <c r="AX32" s="768"/>
      <c r="AY32" s="768"/>
      <c r="AZ32" s="768"/>
      <c r="BA32" s="768"/>
      <c r="BB32" s="768"/>
      <c r="BC32" s="768"/>
      <c r="BD32" s="768"/>
      <c r="BE32" s="768"/>
      <c r="BF32" s="768"/>
      <c r="BG32" s="768"/>
      <c r="BH32" s="768"/>
      <c r="BI32" s="768"/>
      <c r="BJ32" s="768"/>
      <c r="BK32" s="768"/>
      <c r="BL32" s="768"/>
      <c r="BM32" s="768"/>
      <c r="BN32" s="768"/>
      <c r="BO32" s="768"/>
      <c r="BP32" s="768"/>
      <c r="BQ32" s="768"/>
      <c r="BR32" s="768"/>
      <c r="BS32" s="768"/>
      <c r="BT32" s="768"/>
      <c r="BU32" s="768"/>
      <c r="BV32" s="768"/>
      <c r="BW32" s="768"/>
      <c r="BX32" s="768"/>
      <c r="BY32" s="768"/>
      <c r="BZ32" s="768"/>
      <c r="CA32" s="768"/>
      <c r="CB32" s="768"/>
      <c r="CC32" s="768"/>
      <c r="CD32" s="768"/>
      <c r="CE32" s="768"/>
      <c r="CF32" s="768"/>
      <c r="CG32" s="768"/>
      <c r="CH32" s="768"/>
      <c r="CI32" s="768"/>
      <c r="CJ32" s="768"/>
      <c r="CK32" s="768"/>
      <c r="CL32" s="768"/>
      <c r="CM32" s="768"/>
      <c r="CN32" s="768"/>
      <c r="CO32" s="768"/>
      <c r="CP32" s="768"/>
      <c r="CQ32" s="768"/>
      <c r="CR32" s="768"/>
      <c r="CS32" s="768"/>
      <c r="CT32" s="768"/>
      <c r="CU32" s="768"/>
      <c r="CV32" s="768"/>
      <c r="CW32" s="768"/>
      <c r="CX32" s="768"/>
      <c r="CY32" s="768"/>
      <c r="CZ32" s="768"/>
      <c r="DA32" s="768"/>
      <c r="DB32" s="768"/>
      <c r="DC32" s="768"/>
      <c r="DD32" s="768"/>
      <c r="DE32" s="768"/>
      <c r="DF32" s="768"/>
      <c r="DG32" s="768"/>
      <c r="DH32" s="768"/>
      <c r="DI32" s="768"/>
      <c r="DJ32" s="768"/>
      <c r="DK32" s="768"/>
      <c r="DL32" s="768"/>
      <c r="DM32" s="768"/>
      <c r="DN32" s="768"/>
      <c r="DO32" s="768"/>
      <c r="DP32" s="768"/>
      <c r="DQ32" s="768"/>
      <c r="DR32" s="768"/>
      <c r="DS32" s="768"/>
      <c r="DT32" s="768"/>
      <c r="DU32" s="768"/>
      <c r="DV32" s="768"/>
      <c r="DW32" s="768"/>
      <c r="DX32" s="768"/>
      <c r="DY32" s="768"/>
      <c r="DZ32" s="768"/>
      <c r="EA32" s="768"/>
      <c r="EB32" s="768"/>
      <c r="EC32" s="768"/>
      <c r="ED32" s="768"/>
      <c r="EE32" s="768"/>
      <c r="EF32" s="768"/>
      <c r="EG32" s="768"/>
      <c r="EH32" s="768"/>
      <c r="EI32" s="768"/>
      <c r="EJ32" s="768"/>
      <c r="EK32" s="768"/>
      <c r="EL32" s="768"/>
      <c r="EM32" s="768"/>
      <c r="EN32" s="768"/>
      <c r="EO32" s="768"/>
      <c r="EP32" s="768"/>
      <c r="EQ32" s="768"/>
      <c r="ER32" s="768"/>
      <c r="ES32" s="768"/>
      <c r="ET32" s="768"/>
      <c r="EU32" s="768"/>
      <c r="EV32" s="768"/>
      <c r="EW32" s="768"/>
      <c r="EX32" s="768"/>
      <c r="EY32" s="768"/>
      <c r="EZ32" s="768"/>
      <c r="FA32" s="768"/>
      <c r="FB32" s="768"/>
      <c r="FC32" s="768"/>
      <c r="FD32" s="768"/>
      <c r="FE32" s="768"/>
      <c r="FF32" s="768"/>
      <c r="FG32" s="768"/>
      <c r="FH32" s="768"/>
      <c r="FI32" s="768"/>
      <c r="FJ32" s="768"/>
      <c r="FK32" s="768"/>
      <c r="FL32" s="768"/>
      <c r="FM32" s="768"/>
      <c r="FN32" s="768"/>
      <c r="FO32" s="768"/>
      <c r="FP32" s="768"/>
      <c r="FQ32" s="768"/>
      <c r="FR32" s="768"/>
      <c r="FS32" s="768"/>
      <c r="FT32" s="768"/>
      <c r="FU32" s="768"/>
      <c r="FV32" s="768"/>
      <c r="FW32" s="768"/>
      <c r="FX32" s="768"/>
      <c r="FY32" s="768"/>
      <c r="FZ32" s="768"/>
      <c r="GA32" s="768"/>
      <c r="GB32" s="768"/>
      <c r="GC32" s="768"/>
      <c r="GD32" s="768"/>
      <c r="GE32" s="768"/>
      <c r="GF32" s="768"/>
      <c r="GG32" s="768"/>
      <c r="GH32" s="768"/>
      <c r="GI32" s="768"/>
      <c r="GJ32" s="768"/>
      <c r="GK32" s="768"/>
      <c r="GL32" s="768"/>
      <c r="GM32" s="768"/>
      <c r="GN32" s="768"/>
      <c r="GO32" s="768"/>
      <c r="GP32" s="768"/>
      <c r="GQ32" s="768"/>
      <c r="GR32" s="768"/>
      <c r="GS32" s="768"/>
      <c r="GT32" s="768"/>
      <c r="GU32" s="768"/>
      <c r="GV32" s="768"/>
      <c r="GW32" s="768"/>
      <c r="GX32" s="768"/>
      <c r="GY32" s="768"/>
      <c r="GZ32" s="768"/>
      <c r="HA32" s="768"/>
      <c r="HB32" s="768"/>
      <c r="HC32" s="768"/>
      <c r="HD32" s="768"/>
      <c r="HE32" s="768"/>
      <c r="HF32" s="768"/>
      <c r="HG32" s="768"/>
      <c r="HH32" s="768"/>
      <c r="HI32" s="768"/>
      <c r="HJ32" s="768"/>
      <c r="HK32" s="768"/>
      <c r="HL32" s="768"/>
      <c r="HM32" s="768"/>
      <c r="HN32" s="768"/>
      <c r="HO32" s="768"/>
      <c r="HP32" s="768"/>
      <c r="HQ32" s="768"/>
      <c r="HR32" s="768"/>
      <c r="HS32" s="768"/>
      <c r="HT32" s="768"/>
      <c r="HU32" s="768"/>
      <c r="HV32" s="768"/>
      <c r="HW32" s="768"/>
      <c r="HX32" s="768"/>
      <c r="HY32" s="768"/>
      <c r="HZ32" s="768"/>
      <c r="IA32" s="768"/>
      <c r="IB32" s="768"/>
      <c r="IC32" s="768"/>
      <c r="ID32" s="768"/>
      <c r="IE32" s="768"/>
      <c r="IF32" s="768"/>
      <c r="IG32" s="768"/>
      <c r="IH32" s="768"/>
      <c r="II32" s="768"/>
      <c r="IJ32" s="768"/>
      <c r="IK32" s="768"/>
      <c r="IL32" s="768"/>
      <c r="IM32" s="768"/>
      <c r="IN32" s="768"/>
      <c r="IO32" s="768"/>
      <c r="IP32" s="768"/>
      <c r="IQ32" s="768"/>
    </row>
    <row r="33" spans="1:251" s="754" customFormat="1" ht="12.75">
      <c r="A33" s="767" t="s">
        <v>29</v>
      </c>
      <c r="B33" s="767"/>
      <c r="C33" s="767"/>
      <c r="D33" s="767"/>
      <c r="E33" s="767"/>
      <c r="F33" s="767"/>
      <c r="G33" s="767"/>
      <c r="H33" s="767"/>
      <c r="I33" s="767"/>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8"/>
      <c r="AJ33" s="768"/>
      <c r="AK33" s="768"/>
      <c r="AL33" s="768"/>
      <c r="AM33" s="768"/>
      <c r="AN33" s="768"/>
      <c r="AO33" s="768"/>
      <c r="AP33" s="768"/>
      <c r="AQ33" s="768"/>
      <c r="AR33" s="768"/>
      <c r="AS33" s="768"/>
      <c r="AT33" s="768"/>
      <c r="AU33" s="768"/>
      <c r="AV33" s="768"/>
      <c r="AW33" s="768"/>
      <c r="AX33" s="768"/>
      <c r="AY33" s="768"/>
      <c r="AZ33" s="768"/>
      <c r="BA33" s="768"/>
      <c r="BB33" s="768"/>
      <c r="BC33" s="768"/>
      <c r="BD33" s="768"/>
      <c r="BE33" s="768"/>
      <c r="BF33" s="768"/>
      <c r="BG33" s="768"/>
      <c r="BH33" s="768"/>
      <c r="BI33" s="768"/>
      <c r="BJ33" s="768"/>
      <c r="BK33" s="768"/>
      <c r="BL33" s="768"/>
      <c r="BM33" s="768"/>
      <c r="BN33" s="768"/>
      <c r="BO33" s="768"/>
      <c r="BP33" s="768"/>
      <c r="BQ33" s="768"/>
      <c r="BR33" s="768"/>
      <c r="BS33" s="768"/>
      <c r="BT33" s="768"/>
      <c r="BU33" s="768"/>
      <c r="BV33" s="768"/>
      <c r="BW33" s="768"/>
      <c r="BX33" s="768"/>
      <c r="BY33" s="768"/>
      <c r="BZ33" s="768"/>
      <c r="CA33" s="768"/>
      <c r="CB33" s="768"/>
      <c r="CC33" s="768"/>
      <c r="CD33" s="768"/>
      <c r="CE33" s="768"/>
      <c r="CF33" s="768"/>
      <c r="CG33" s="768"/>
      <c r="CH33" s="768"/>
      <c r="CI33" s="768"/>
      <c r="CJ33" s="768"/>
      <c r="CK33" s="768"/>
      <c r="CL33" s="768"/>
      <c r="CM33" s="768"/>
      <c r="CN33" s="768"/>
      <c r="CO33" s="768"/>
      <c r="CP33" s="768"/>
      <c r="CQ33" s="768"/>
      <c r="CR33" s="768"/>
      <c r="CS33" s="768"/>
      <c r="CT33" s="768"/>
      <c r="CU33" s="768"/>
      <c r="CV33" s="768"/>
      <c r="CW33" s="768"/>
      <c r="CX33" s="768"/>
      <c r="CY33" s="768"/>
      <c r="CZ33" s="768"/>
      <c r="DA33" s="768"/>
      <c r="DB33" s="768"/>
      <c r="DC33" s="768"/>
      <c r="DD33" s="768"/>
      <c r="DE33" s="768"/>
      <c r="DF33" s="768"/>
      <c r="DG33" s="768"/>
      <c r="DH33" s="768"/>
      <c r="DI33" s="768"/>
      <c r="DJ33" s="768"/>
      <c r="DK33" s="768"/>
      <c r="DL33" s="768"/>
      <c r="DM33" s="768"/>
      <c r="DN33" s="768"/>
      <c r="DO33" s="768"/>
      <c r="DP33" s="768"/>
      <c r="DQ33" s="768"/>
      <c r="DR33" s="768"/>
      <c r="DS33" s="768"/>
      <c r="DT33" s="768"/>
      <c r="DU33" s="768"/>
      <c r="DV33" s="768"/>
      <c r="DW33" s="768"/>
      <c r="DX33" s="768"/>
      <c r="DY33" s="768"/>
      <c r="DZ33" s="768"/>
      <c r="EA33" s="768"/>
      <c r="EB33" s="768"/>
      <c r="EC33" s="768"/>
      <c r="ED33" s="768"/>
      <c r="EE33" s="768"/>
      <c r="EF33" s="768"/>
      <c r="EG33" s="768"/>
      <c r="EH33" s="768"/>
      <c r="EI33" s="768"/>
      <c r="EJ33" s="768"/>
      <c r="EK33" s="768"/>
      <c r="EL33" s="768"/>
      <c r="EM33" s="768"/>
      <c r="EN33" s="768"/>
      <c r="EO33" s="768"/>
      <c r="EP33" s="768"/>
      <c r="EQ33" s="768"/>
      <c r="ER33" s="768"/>
      <c r="ES33" s="768"/>
      <c r="ET33" s="768"/>
      <c r="EU33" s="768"/>
      <c r="EV33" s="768"/>
      <c r="EW33" s="768"/>
      <c r="EX33" s="768"/>
      <c r="EY33" s="768"/>
      <c r="EZ33" s="768"/>
      <c r="FA33" s="768"/>
      <c r="FB33" s="768"/>
      <c r="FC33" s="768"/>
      <c r="FD33" s="768"/>
      <c r="FE33" s="768"/>
      <c r="FF33" s="768"/>
      <c r="FG33" s="768"/>
      <c r="FH33" s="768"/>
      <c r="FI33" s="768"/>
      <c r="FJ33" s="768"/>
      <c r="FK33" s="768"/>
      <c r="FL33" s="768"/>
      <c r="FM33" s="768"/>
      <c r="FN33" s="768"/>
      <c r="FO33" s="768"/>
      <c r="FP33" s="768"/>
      <c r="FQ33" s="768"/>
      <c r="FR33" s="768"/>
      <c r="FS33" s="768"/>
      <c r="FT33" s="768"/>
      <c r="FU33" s="768"/>
      <c r="FV33" s="768"/>
      <c r="FW33" s="768"/>
      <c r="FX33" s="768"/>
      <c r="FY33" s="768"/>
      <c r="FZ33" s="768"/>
      <c r="GA33" s="768"/>
      <c r="GB33" s="768"/>
      <c r="GC33" s="768"/>
      <c r="GD33" s="768"/>
      <c r="GE33" s="768"/>
      <c r="GF33" s="768"/>
      <c r="GG33" s="768"/>
      <c r="GH33" s="768"/>
      <c r="GI33" s="768"/>
      <c r="GJ33" s="768"/>
      <c r="GK33" s="768"/>
      <c r="GL33" s="768"/>
      <c r="GM33" s="768"/>
      <c r="GN33" s="768"/>
      <c r="GO33" s="768"/>
      <c r="GP33" s="768"/>
      <c r="GQ33" s="768"/>
      <c r="GR33" s="768"/>
      <c r="GS33" s="768"/>
      <c r="GT33" s="768"/>
      <c r="GU33" s="768"/>
      <c r="GV33" s="768"/>
      <c r="GW33" s="768"/>
      <c r="GX33" s="768"/>
      <c r="GY33" s="768"/>
      <c r="GZ33" s="768"/>
      <c r="HA33" s="768"/>
      <c r="HB33" s="768"/>
      <c r="HC33" s="768"/>
      <c r="HD33" s="768"/>
      <c r="HE33" s="768"/>
      <c r="HF33" s="768"/>
      <c r="HG33" s="768"/>
      <c r="HH33" s="768"/>
      <c r="HI33" s="768"/>
      <c r="HJ33" s="768"/>
      <c r="HK33" s="768"/>
      <c r="HL33" s="768"/>
      <c r="HM33" s="768"/>
      <c r="HN33" s="768"/>
      <c r="HO33" s="768"/>
      <c r="HP33" s="768"/>
      <c r="HQ33" s="768"/>
      <c r="HR33" s="768"/>
      <c r="HS33" s="768"/>
      <c r="HT33" s="768"/>
      <c r="HU33" s="768"/>
      <c r="HV33" s="768"/>
      <c r="HW33" s="768"/>
      <c r="HX33" s="768"/>
      <c r="HY33" s="768"/>
      <c r="HZ33" s="768"/>
      <c r="IA33" s="768"/>
      <c r="IB33" s="768"/>
      <c r="IC33" s="768"/>
      <c r="ID33" s="768"/>
      <c r="IE33" s="768"/>
      <c r="IF33" s="768"/>
      <c r="IG33" s="768"/>
      <c r="IH33" s="768"/>
      <c r="II33" s="768"/>
      <c r="IJ33" s="768"/>
      <c r="IK33" s="768"/>
      <c r="IL33" s="768"/>
      <c r="IM33" s="768"/>
      <c r="IN33" s="768"/>
      <c r="IO33" s="768"/>
      <c r="IP33" s="768"/>
      <c r="IQ33" s="768"/>
    </row>
    <row r="34" spans="1:251" s="754" customFormat="1" ht="12.75">
      <c r="A34" s="769"/>
      <c r="B34" s="769"/>
      <c r="C34" s="769"/>
      <c r="D34" s="769"/>
      <c r="E34" s="769"/>
      <c r="F34" s="769"/>
      <c r="G34" s="769"/>
      <c r="H34" s="769"/>
      <c r="I34" s="769"/>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68"/>
      <c r="AL34" s="768"/>
      <c r="AM34" s="768"/>
      <c r="AN34" s="768"/>
      <c r="AO34" s="768"/>
      <c r="AP34" s="768"/>
      <c r="AQ34" s="768"/>
      <c r="AR34" s="768"/>
      <c r="AS34" s="768"/>
      <c r="AT34" s="768"/>
      <c r="AU34" s="768"/>
      <c r="AV34" s="768"/>
      <c r="AW34" s="768"/>
      <c r="AX34" s="768"/>
      <c r="AY34" s="768"/>
      <c r="AZ34" s="768"/>
      <c r="BA34" s="768"/>
      <c r="BB34" s="768"/>
      <c r="BC34" s="768"/>
      <c r="BD34" s="768"/>
      <c r="BE34" s="768"/>
      <c r="BF34" s="768"/>
      <c r="BG34" s="768"/>
      <c r="BH34" s="768"/>
      <c r="BI34" s="768"/>
      <c r="BJ34" s="768"/>
      <c r="BK34" s="768"/>
      <c r="BL34" s="768"/>
      <c r="BM34" s="768"/>
      <c r="BN34" s="768"/>
      <c r="BO34" s="768"/>
      <c r="BP34" s="768"/>
      <c r="BQ34" s="768"/>
      <c r="BR34" s="768"/>
      <c r="BS34" s="768"/>
      <c r="BT34" s="768"/>
      <c r="BU34" s="768"/>
      <c r="BV34" s="768"/>
      <c r="BW34" s="768"/>
      <c r="BX34" s="768"/>
      <c r="BY34" s="768"/>
      <c r="BZ34" s="768"/>
      <c r="CA34" s="768"/>
      <c r="CB34" s="768"/>
      <c r="CC34" s="768"/>
      <c r="CD34" s="768"/>
      <c r="CE34" s="768"/>
      <c r="CF34" s="768"/>
      <c r="CG34" s="768"/>
      <c r="CH34" s="768"/>
      <c r="CI34" s="768"/>
      <c r="CJ34" s="768"/>
      <c r="CK34" s="768"/>
      <c r="CL34" s="768"/>
      <c r="CM34" s="768"/>
      <c r="CN34" s="768"/>
      <c r="CO34" s="768"/>
      <c r="CP34" s="768"/>
      <c r="CQ34" s="768"/>
      <c r="CR34" s="768"/>
      <c r="CS34" s="768"/>
      <c r="CT34" s="768"/>
      <c r="CU34" s="768"/>
      <c r="CV34" s="768"/>
      <c r="CW34" s="768"/>
      <c r="CX34" s="768"/>
      <c r="CY34" s="768"/>
      <c r="CZ34" s="768"/>
      <c r="DA34" s="768"/>
      <c r="DB34" s="768"/>
      <c r="DC34" s="768"/>
      <c r="DD34" s="768"/>
      <c r="DE34" s="768"/>
      <c r="DF34" s="768"/>
      <c r="DG34" s="768"/>
      <c r="DH34" s="768"/>
      <c r="DI34" s="768"/>
      <c r="DJ34" s="768"/>
      <c r="DK34" s="768"/>
      <c r="DL34" s="768"/>
      <c r="DM34" s="768"/>
      <c r="DN34" s="768"/>
      <c r="DO34" s="768"/>
      <c r="DP34" s="768"/>
      <c r="DQ34" s="768"/>
      <c r="DR34" s="768"/>
      <c r="DS34" s="768"/>
      <c r="DT34" s="768"/>
      <c r="DU34" s="768"/>
      <c r="DV34" s="768"/>
      <c r="DW34" s="768"/>
      <c r="DX34" s="768"/>
      <c r="DY34" s="768"/>
      <c r="DZ34" s="768"/>
      <c r="EA34" s="768"/>
      <c r="EB34" s="768"/>
      <c r="EC34" s="768"/>
      <c r="ED34" s="768"/>
      <c r="EE34" s="768"/>
      <c r="EF34" s="768"/>
      <c r="EG34" s="768"/>
      <c r="EH34" s="768"/>
      <c r="EI34" s="768"/>
      <c r="EJ34" s="768"/>
      <c r="EK34" s="768"/>
      <c r="EL34" s="768"/>
      <c r="EM34" s="768"/>
      <c r="EN34" s="768"/>
      <c r="EO34" s="768"/>
      <c r="EP34" s="768"/>
      <c r="EQ34" s="768"/>
      <c r="ER34" s="768"/>
      <c r="ES34" s="768"/>
      <c r="ET34" s="768"/>
      <c r="EU34" s="768"/>
      <c r="EV34" s="768"/>
      <c r="EW34" s="768"/>
      <c r="EX34" s="768"/>
      <c r="EY34" s="768"/>
      <c r="EZ34" s="768"/>
      <c r="FA34" s="768"/>
      <c r="FB34" s="768"/>
      <c r="FC34" s="768"/>
      <c r="FD34" s="768"/>
      <c r="FE34" s="768"/>
      <c r="FF34" s="768"/>
      <c r="FG34" s="768"/>
      <c r="FH34" s="768"/>
      <c r="FI34" s="768"/>
      <c r="FJ34" s="768"/>
      <c r="FK34" s="768"/>
      <c r="FL34" s="768"/>
      <c r="FM34" s="768"/>
      <c r="FN34" s="768"/>
      <c r="FO34" s="768"/>
      <c r="FP34" s="768"/>
      <c r="FQ34" s="768"/>
      <c r="FR34" s="768"/>
      <c r="FS34" s="768"/>
      <c r="FT34" s="768"/>
      <c r="FU34" s="768"/>
      <c r="FV34" s="768"/>
      <c r="FW34" s="768"/>
      <c r="FX34" s="768"/>
      <c r="FY34" s="768"/>
      <c r="FZ34" s="768"/>
      <c r="GA34" s="768"/>
      <c r="GB34" s="768"/>
      <c r="GC34" s="768"/>
      <c r="GD34" s="768"/>
      <c r="GE34" s="768"/>
      <c r="GF34" s="768"/>
      <c r="GG34" s="768"/>
      <c r="GH34" s="768"/>
      <c r="GI34" s="768"/>
      <c r="GJ34" s="768"/>
      <c r="GK34" s="768"/>
      <c r="GL34" s="768"/>
      <c r="GM34" s="768"/>
      <c r="GN34" s="768"/>
      <c r="GO34" s="768"/>
      <c r="GP34" s="768"/>
      <c r="GQ34" s="768"/>
      <c r="GR34" s="768"/>
      <c r="GS34" s="768"/>
      <c r="GT34" s="768"/>
      <c r="GU34" s="768"/>
      <c r="GV34" s="768"/>
      <c r="GW34" s="768"/>
      <c r="GX34" s="768"/>
      <c r="GY34" s="768"/>
      <c r="GZ34" s="768"/>
      <c r="HA34" s="768"/>
      <c r="HB34" s="768"/>
      <c r="HC34" s="768"/>
      <c r="HD34" s="768"/>
      <c r="HE34" s="768"/>
      <c r="HF34" s="768"/>
      <c r="HG34" s="768"/>
      <c r="HH34" s="768"/>
      <c r="HI34" s="768"/>
      <c r="HJ34" s="768"/>
      <c r="HK34" s="768"/>
      <c r="HL34" s="768"/>
      <c r="HM34" s="768"/>
      <c r="HN34" s="768"/>
      <c r="HO34" s="768"/>
      <c r="HP34" s="768"/>
      <c r="HQ34" s="768"/>
      <c r="HR34" s="768"/>
      <c r="HS34" s="768"/>
      <c r="HT34" s="768"/>
      <c r="HU34" s="768"/>
      <c r="HV34" s="768"/>
      <c r="HW34" s="768"/>
      <c r="HX34" s="768"/>
      <c r="HY34" s="768"/>
      <c r="HZ34" s="768"/>
      <c r="IA34" s="768"/>
      <c r="IB34" s="768"/>
      <c r="IC34" s="768"/>
      <c r="ID34" s="768"/>
      <c r="IE34" s="768"/>
      <c r="IF34" s="768"/>
      <c r="IG34" s="768"/>
      <c r="IH34" s="768"/>
      <c r="II34" s="768"/>
      <c r="IJ34" s="768"/>
      <c r="IK34" s="768"/>
      <c r="IL34" s="768"/>
      <c r="IM34" s="768"/>
      <c r="IN34" s="768"/>
      <c r="IO34" s="768"/>
      <c r="IP34" s="768"/>
      <c r="IQ34" s="768"/>
    </row>
    <row r="35" spans="1:251" s="754" customFormat="1" ht="12.75">
      <c r="A35" s="770" t="s">
        <v>390</v>
      </c>
      <c r="B35" s="770"/>
      <c r="C35" s="770"/>
      <c r="D35" s="770"/>
      <c r="E35" s="770"/>
      <c r="F35" s="770"/>
      <c r="G35" s="770"/>
      <c r="H35" s="770"/>
      <c r="I35" s="770"/>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8"/>
      <c r="BE35" s="768"/>
      <c r="BF35" s="768"/>
      <c r="BG35" s="768"/>
      <c r="BH35" s="768"/>
      <c r="BI35" s="768"/>
      <c r="BJ35" s="768"/>
      <c r="BK35" s="768"/>
      <c r="BL35" s="768"/>
      <c r="BM35" s="768"/>
      <c r="BN35" s="768"/>
      <c r="BO35" s="768"/>
      <c r="BP35" s="768"/>
      <c r="BQ35" s="768"/>
      <c r="BR35" s="768"/>
      <c r="BS35" s="768"/>
      <c r="BT35" s="768"/>
      <c r="BU35" s="768"/>
      <c r="BV35" s="768"/>
      <c r="BW35" s="768"/>
      <c r="BX35" s="768"/>
      <c r="BY35" s="768"/>
      <c r="BZ35" s="768"/>
      <c r="CA35" s="768"/>
      <c r="CB35" s="768"/>
      <c r="CC35" s="768"/>
      <c r="CD35" s="768"/>
      <c r="CE35" s="768"/>
      <c r="CF35" s="768"/>
      <c r="CG35" s="768"/>
      <c r="CH35" s="768"/>
      <c r="CI35" s="768"/>
      <c r="CJ35" s="768"/>
      <c r="CK35" s="768"/>
      <c r="CL35" s="768"/>
      <c r="CM35" s="768"/>
      <c r="CN35" s="768"/>
      <c r="CO35" s="768"/>
      <c r="CP35" s="768"/>
      <c r="CQ35" s="768"/>
      <c r="CR35" s="768"/>
      <c r="CS35" s="768"/>
      <c r="CT35" s="768"/>
      <c r="CU35" s="768"/>
      <c r="CV35" s="768"/>
      <c r="CW35" s="768"/>
      <c r="CX35" s="768"/>
      <c r="CY35" s="768"/>
      <c r="CZ35" s="768"/>
      <c r="DA35" s="768"/>
      <c r="DB35" s="768"/>
      <c r="DC35" s="768"/>
      <c r="DD35" s="768"/>
      <c r="DE35" s="768"/>
      <c r="DF35" s="768"/>
      <c r="DG35" s="768"/>
      <c r="DH35" s="768"/>
      <c r="DI35" s="768"/>
      <c r="DJ35" s="768"/>
      <c r="DK35" s="768"/>
      <c r="DL35" s="768"/>
      <c r="DM35" s="768"/>
      <c r="DN35" s="768"/>
      <c r="DO35" s="768"/>
      <c r="DP35" s="768"/>
      <c r="DQ35" s="768"/>
      <c r="DR35" s="768"/>
      <c r="DS35" s="768"/>
      <c r="DT35" s="768"/>
      <c r="DU35" s="768"/>
      <c r="DV35" s="768"/>
      <c r="DW35" s="768"/>
      <c r="DX35" s="768"/>
      <c r="DY35" s="768"/>
      <c r="DZ35" s="768"/>
      <c r="EA35" s="768"/>
      <c r="EB35" s="768"/>
      <c r="EC35" s="768"/>
      <c r="ED35" s="768"/>
      <c r="EE35" s="768"/>
      <c r="EF35" s="768"/>
      <c r="EG35" s="768"/>
      <c r="EH35" s="768"/>
      <c r="EI35" s="768"/>
      <c r="EJ35" s="768"/>
      <c r="EK35" s="768"/>
      <c r="EL35" s="768"/>
      <c r="EM35" s="768"/>
      <c r="EN35" s="768"/>
      <c r="EO35" s="768"/>
      <c r="EP35" s="768"/>
      <c r="EQ35" s="768"/>
      <c r="ER35" s="768"/>
      <c r="ES35" s="768"/>
      <c r="ET35" s="768"/>
      <c r="EU35" s="768"/>
      <c r="EV35" s="768"/>
      <c r="EW35" s="768"/>
      <c r="EX35" s="768"/>
      <c r="EY35" s="768"/>
      <c r="EZ35" s="768"/>
      <c r="FA35" s="768"/>
      <c r="FB35" s="768"/>
      <c r="FC35" s="768"/>
      <c r="FD35" s="768"/>
      <c r="FE35" s="768"/>
      <c r="FF35" s="768"/>
      <c r="FG35" s="768"/>
      <c r="FH35" s="768"/>
      <c r="FI35" s="768"/>
      <c r="FJ35" s="768"/>
      <c r="FK35" s="768"/>
      <c r="FL35" s="768"/>
      <c r="FM35" s="768"/>
      <c r="FN35" s="768"/>
      <c r="FO35" s="768"/>
      <c r="FP35" s="768"/>
      <c r="FQ35" s="768"/>
      <c r="FR35" s="768"/>
      <c r="FS35" s="768"/>
      <c r="FT35" s="768"/>
      <c r="FU35" s="768"/>
      <c r="FV35" s="768"/>
      <c r="FW35" s="768"/>
      <c r="FX35" s="768"/>
      <c r="FY35" s="768"/>
      <c r="FZ35" s="768"/>
      <c r="GA35" s="768"/>
      <c r="GB35" s="768"/>
      <c r="GC35" s="768"/>
      <c r="GD35" s="768"/>
      <c r="GE35" s="768"/>
      <c r="GF35" s="768"/>
      <c r="GG35" s="768"/>
      <c r="GH35" s="768"/>
      <c r="GI35" s="768"/>
      <c r="GJ35" s="768"/>
      <c r="GK35" s="768"/>
      <c r="GL35" s="768"/>
      <c r="GM35" s="768"/>
      <c r="GN35" s="768"/>
      <c r="GO35" s="768"/>
      <c r="GP35" s="768"/>
      <c r="GQ35" s="768"/>
      <c r="GR35" s="768"/>
      <c r="GS35" s="768"/>
      <c r="GT35" s="768"/>
      <c r="GU35" s="768"/>
      <c r="GV35" s="768"/>
      <c r="GW35" s="768"/>
      <c r="GX35" s="768"/>
      <c r="GY35" s="768"/>
      <c r="GZ35" s="768"/>
      <c r="HA35" s="768"/>
      <c r="HB35" s="768"/>
      <c r="HC35" s="768"/>
      <c r="HD35" s="768"/>
      <c r="HE35" s="768"/>
      <c r="HF35" s="768"/>
      <c r="HG35" s="768"/>
      <c r="HH35" s="768"/>
      <c r="HI35" s="768"/>
      <c r="HJ35" s="768"/>
      <c r="HK35" s="768"/>
      <c r="HL35" s="768"/>
      <c r="HM35" s="768"/>
      <c r="HN35" s="768"/>
      <c r="HO35" s="768"/>
      <c r="HP35" s="768"/>
      <c r="HQ35" s="768"/>
      <c r="HR35" s="768"/>
      <c r="HS35" s="768"/>
      <c r="HT35" s="768"/>
      <c r="HU35" s="768"/>
      <c r="HV35" s="768"/>
      <c r="HW35" s="768"/>
      <c r="HX35" s="768"/>
      <c r="HY35" s="768"/>
      <c r="HZ35" s="768"/>
      <c r="IA35" s="768"/>
      <c r="IB35" s="768"/>
      <c r="IC35" s="768"/>
      <c r="ID35" s="768"/>
      <c r="IE35" s="768"/>
      <c r="IF35" s="768"/>
      <c r="IG35" s="768"/>
      <c r="IH35" s="768"/>
      <c r="II35" s="768"/>
      <c r="IJ35" s="768"/>
      <c r="IK35" s="768"/>
      <c r="IL35" s="768"/>
      <c r="IM35" s="768"/>
      <c r="IN35" s="768"/>
      <c r="IO35" s="768"/>
      <c r="IP35" s="768"/>
      <c r="IQ35" s="768"/>
    </row>
    <row r="36" spans="2:251" s="754" customFormat="1" ht="12.75">
      <c r="B36" s="768" t="s">
        <v>391</v>
      </c>
      <c r="C36" s="771" t="s">
        <v>59</v>
      </c>
      <c r="D36" s="772">
        <v>225</v>
      </c>
      <c r="E36" s="772">
        <v>547</v>
      </c>
      <c r="F36" s="772">
        <v>772</v>
      </c>
      <c r="G36" s="772">
        <v>1761</v>
      </c>
      <c r="H36" s="772">
        <v>13524</v>
      </c>
      <c r="I36" s="772">
        <v>16099</v>
      </c>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8"/>
      <c r="AL36" s="768"/>
      <c r="AM36" s="768"/>
      <c r="AN36" s="768"/>
      <c r="AO36" s="768"/>
      <c r="AP36" s="768"/>
      <c r="AQ36" s="768"/>
      <c r="AR36" s="768"/>
      <c r="AS36" s="768"/>
      <c r="AT36" s="768"/>
      <c r="AU36" s="768"/>
      <c r="AV36" s="768"/>
      <c r="AW36" s="768"/>
      <c r="AX36" s="768"/>
      <c r="AY36" s="768"/>
      <c r="AZ36" s="768"/>
      <c r="BA36" s="768"/>
      <c r="BB36" s="768"/>
      <c r="BC36" s="768"/>
      <c r="BD36" s="768"/>
      <c r="BE36" s="768"/>
      <c r="BF36" s="768"/>
      <c r="BG36" s="768"/>
      <c r="BH36" s="768"/>
      <c r="BI36" s="768"/>
      <c r="BJ36" s="768"/>
      <c r="BK36" s="768"/>
      <c r="BL36" s="768"/>
      <c r="BM36" s="768"/>
      <c r="BN36" s="768"/>
      <c r="BO36" s="768"/>
      <c r="BP36" s="768"/>
      <c r="BQ36" s="768"/>
      <c r="BR36" s="768"/>
      <c r="BS36" s="768"/>
      <c r="BT36" s="768"/>
      <c r="BU36" s="768"/>
      <c r="BV36" s="768"/>
      <c r="BW36" s="768"/>
      <c r="BX36" s="768"/>
      <c r="BY36" s="768"/>
      <c r="BZ36" s="768"/>
      <c r="CA36" s="768"/>
      <c r="CB36" s="768"/>
      <c r="CC36" s="768"/>
      <c r="CD36" s="768"/>
      <c r="CE36" s="768"/>
      <c r="CF36" s="768"/>
      <c r="CG36" s="768"/>
      <c r="CH36" s="768"/>
      <c r="CI36" s="768"/>
      <c r="CJ36" s="768"/>
      <c r="CK36" s="768"/>
      <c r="CL36" s="768"/>
      <c r="CM36" s="768"/>
      <c r="CN36" s="768"/>
      <c r="CO36" s="768"/>
      <c r="CP36" s="768"/>
      <c r="CQ36" s="768"/>
      <c r="CR36" s="768"/>
      <c r="CS36" s="768"/>
      <c r="CT36" s="768"/>
      <c r="CU36" s="768"/>
      <c r="CV36" s="768"/>
      <c r="CW36" s="768"/>
      <c r="CX36" s="768"/>
      <c r="CY36" s="768"/>
      <c r="CZ36" s="768"/>
      <c r="DA36" s="768"/>
      <c r="DB36" s="768"/>
      <c r="DC36" s="768"/>
      <c r="DD36" s="768"/>
      <c r="DE36" s="768"/>
      <c r="DF36" s="768"/>
      <c r="DG36" s="768"/>
      <c r="DH36" s="768"/>
      <c r="DI36" s="768"/>
      <c r="DJ36" s="768"/>
      <c r="DK36" s="768"/>
      <c r="DL36" s="768"/>
      <c r="DM36" s="768"/>
      <c r="DN36" s="768"/>
      <c r="DO36" s="768"/>
      <c r="DP36" s="768"/>
      <c r="DQ36" s="768"/>
      <c r="DR36" s="768"/>
      <c r="DS36" s="768"/>
      <c r="DT36" s="768"/>
      <c r="DU36" s="768"/>
      <c r="DV36" s="768"/>
      <c r="DW36" s="768"/>
      <c r="DX36" s="768"/>
      <c r="DY36" s="768"/>
      <c r="DZ36" s="768"/>
      <c r="EA36" s="768"/>
      <c r="EB36" s="768"/>
      <c r="EC36" s="768"/>
      <c r="ED36" s="768"/>
      <c r="EE36" s="768"/>
      <c r="EF36" s="768"/>
      <c r="EG36" s="768"/>
      <c r="EH36" s="768"/>
      <c r="EI36" s="768"/>
      <c r="EJ36" s="768"/>
      <c r="EK36" s="768"/>
      <c r="EL36" s="768"/>
      <c r="EM36" s="768"/>
      <c r="EN36" s="768"/>
      <c r="EO36" s="768"/>
      <c r="EP36" s="768"/>
      <c r="EQ36" s="768"/>
      <c r="ER36" s="768"/>
      <c r="ES36" s="768"/>
      <c r="ET36" s="768"/>
      <c r="EU36" s="768"/>
      <c r="EV36" s="768"/>
      <c r="EW36" s="768"/>
      <c r="EX36" s="768"/>
      <c r="EY36" s="768"/>
      <c r="EZ36" s="768"/>
      <c r="FA36" s="768"/>
      <c r="FB36" s="768"/>
      <c r="FC36" s="768"/>
      <c r="FD36" s="768"/>
      <c r="FE36" s="768"/>
      <c r="FF36" s="768"/>
      <c r="FG36" s="768"/>
      <c r="FH36" s="768"/>
      <c r="FI36" s="768"/>
      <c r="FJ36" s="768"/>
      <c r="FK36" s="768"/>
      <c r="FL36" s="768"/>
      <c r="FM36" s="768"/>
      <c r="FN36" s="768"/>
      <c r="FO36" s="768"/>
      <c r="FP36" s="768"/>
      <c r="FQ36" s="768"/>
      <c r="FR36" s="768"/>
      <c r="FS36" s="768"/>
      <c r="FT36" s="768"/>
      <c r="FU36" s="768"/>
      <c r="FV36" s="768"/>
      <c r="FW36" s="768"/>
      <c r="FX36" s="768"/>
      <c r="FY36" s="768"/>
      <c r="FZ36" s="768"/>
      <c r="GA36" s="768"/>
      <c r="GB36" s="768"/>
      <c r="GC36" s="768"/>
      <c r="GD36" s="768"/>
      <c r="GE36" s="768"/>
      <c r="GF36" s="768"/>
      <c r="GG36" s="768"/>
      <c r="GH36" s="768"/>
      <c r="GI36" s="768"/>
      <c r="GJ36" s="768"/>
      <c r="GK36" s="768"/>
      <c r="GL36" s="768"/>
      <c r="GM36" s="768"/>
      <c r="GN36" s="768"/>
      <c r="GO36" s="768"/>
      <c r="GP36" s="768"/>
      <c r="GQ36" s="768"/>
      <c r="GR36" s="768"/>
      <c r="GS36" s="768"/>
      <c r="GT36" s="768"/>
      <c r="GU36" s="768"/>
      <c r="GV36" s="768"/>
      <c r="GW36" s="768"/>
      <c r="GX36" s="768"/>
      <c r="GY36" s="768"/>
      <c r="GZ36" s="768"/>
      <c r="HA36" s="768"/>
      <c r="HB36" s="768"/>
      <c r="HC36" s="768"/>
      <c r="HD36" s="768"/>
      <c r="HE36" s="768"/>
      <c r="HF36" s="768"/>
      <c r="HG36" s="768"/>
      <c r="HH36" s="768"/>
      <c r="HI36" s="768"/>
      <c r="HJ36" s="768"/>
      <c r="HK36" s="768"/>
      <c r="HL36" s="768"/>
      <c r="HM36" s="768"/>
      <c r="HN36" s="768"/>
      <c r="HO36" s="768"/>
      <c r="HP36" s="768"/>
      <c r="HQ36" s="768"/>
      <c r="HR36" s="768"/>
      <c r="HS36" s="768"/>
      <c r="HT36" s="768"/>
      <c r="HU36" s="768"/>
      <c r="HV36" s="768"/>
      <c r="HW36" s="768"/>
      <c r="HX36" s="768"/>
      <c r="HY36" s="768"/>
      <c r="HZ36" s="768"/>
      <c r="IA36" s="768"/>
      <c r="IB36" s="768"/>
      <c r="IC36" s="768"/>
      <c r="ID36" s="768"/>
      <c r="IE36" s="768"/>
      <c r="IF36" s="768"/>
      <c r="IG36" s="768"/>
      <c r="IH36" s="768"/>
      <c r="II36" s="768"/>
      <c r="IJ36" s="768"/>
      <c r="IK36" s="768"/>
      <c r="IL36" s="768"/>
      <c r="IM36" s="768"/>
      <c r="IN36" s="768"/>
      <c r="IO36" s="768"/>
      <c r="IP36" s="768"/>
      <c r="IQ36" s="768"/>
    </row>
    <row r="37" spans="2:251" s="754" customFormat="1" ht="12.75">
      <c r="B37" s="768" t="s">
        <v>392</v>
      </c>
      <c r="C37" s="771" t="s">
        <v>59</v>
      </c>
      <c r="D37" s="772">
        <v>74</v>
      </c>
      <c r="E37" s="772">
        <v>510</v>
      </c>
      <c r="F37" s="772">
        <v>584</v>
      </c>
      <c r="G37" s="772">
        <v>114</v>
      </c>
      <c r="H37" s="772">
        <v>997</v>
      </c>
      <c r="I37" s="772">
        <v>1705</v>
      </c>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8"/>
      <c r="AX37" s="768"/>
      <c r="AY37" s="768"/>
      <c r="AZ37" s="768"/>
      <c r="BA37" s="768"/>
      <c r="BB37" s="768"/>
      <c r="BC37" s="768"/>
      <c r="BD37" s="768"/>
      <c r="BE37" s="768"/>
      <c r="BF37" s="768"/>
      <c r="BG37" s="768"/>
      <c r="BH37" s="768"/>
      <c r="BI37" s="768"/>
      <c r="BJ37" s="768"/>
      <c r="BK37" s="768"/>
      <c r="BL37" s="768"/>
      <c r="BM37" s="768"/>
      <c r="BN37" s="768"/>
      <c r="BO37" s="768"/>
      <c r="BP37" s="768"/>
      <c r="BQ37" s="768"/>
      <c r="BR37" s="768"/>
      <c r="BS37" s="768"/>
      <c r="BT37" s="768"/>
      <c r="BU37" s="768"/>
      <c r="BV37" s="768"/>
      <c r="BW37" s="768"/>
      <c r="BX37" s="768"/>
      <c r="BY37" s="768"/>
      <c r="BZ37" s="768"/>
      <c r="CA37" s="768"/>
      <c r="CB37" s="768"/>
      <c r="CC37" s="768"/>
      <c r="CD37" s="768"/>
      <c r="CE37" s="768"/>
      <c r="CF37" s="768"/>
      <c r="CG37" s="768"/>
      <c r="CH37" s="768"/>
      <c r="CI37" s="768"/>
      <c r="CJ37" s="768"/>
      <c r="CK37" s="768"/>
      <c r="CL37" s="768"/>
      <c r="CM37" s="768"/>
      <c r="CN37" s="768"/>
      <c r="CO37" s="768"/>
      <c r="CP37" s="768"/>
      <c r="CQ37" s="768"/>
      <c r="CR37" s="768"/>
      <c r="CS37" s="768"/>
      <c r="CT37" s="768"/>
      <c r="CU37" s="768"/>
      <c r="CV37" s="768"/>
      <c r="CW37" s="768"/>
      <c r="CX37" s="768"/>
      <c r="CY37" s="768"/>
      <c r="CZ37" s="768"/>
      <c r="DA37" s="768"/>
      <c r="DB37" s="768"/>
      <c r="DC37" s="768"/>
      <c r="DD37" s="768"/>
      <c r="DE37" s="768"/>
      <c r="DF37" s="768"/>
      <c r="DG37" s="768"/>
      <c r="DH37" s="768"/>
      <c r="DI37" s="768"/>
      <c r="DJ37" s="768"/>
      <c r="DK37" s="768"/>
      <c r="DL37" s="768"/>
      <c r="DM37" s="768"/>
      <c r="DN37" s="768"/>
      <c r="DO37" s="768"/>
      <c r="DP37" s="768"/>
      <c r="DQ37" s="768"/>
      <c r="DR37" s="768"/>
      <c r="DS37" s="768"/>
      <c r="DT37" s="768"/>
      <c r="DU37" s="768"/>
      <c r="DV37" s="768"/>
      <c r="DW37" s="768"/>
      <c r="DX37" s="768"/>
      <c r="DY37" s="768"/>
      <c r="DZ37" s="768"/>
      <c r="EA37" s="768"/>
      <c r="EB37" s="768"/>
      <c r="EC37" s="768"/>
      <c r="ED37" s="768"/>
      <c r="EE37" s="768"/>
      <c r="EF37" s="768"/>
      <c r="EG37" s="768"/>
      <c r="EH37" s="768"/>
      <c r="EI37" s="768"/>
      <c r="EJ37" s="768"/>
      <c r="EK37" s="768"/>
      <c r="EL37" s="768"/>
      <c r="EM37" s="768"/>
      <c r="EN37" s="768"/>
      <c r="EO37" s="768"/>
      <c r="EP37" s="768"/>
      <c r="EQ37" s="768"/>
      <c r="ER37" s="768"/>
      <c r="ES37" s="768"/>
      <c r="ET37" s="768"/>
      <c r="EU37" s="768"/>
      <c r="EV37" s="768"/>
      <c r="EW37" s="768"/>
      <c r="EX37" s="768"/>
      <c r="EY37" s="768"/>
      <c r="EZ37" s="768"/>
      <c r="FA37" s="768"/>
      <c r="FB37" s="768"/>
      <c r="FC37" s="768"/>
      <c r="FD37" s="768"/>
      <c r="FE37" s="768"/>
      <c r="FF37" s="768"/>
      <c r="FG37" s="768"/>
      <c r="FH37" s="768"/>
      <c r="FI37" s="768"/>
      <c r="FJ37" s="768"/>
      <c r="FK37" s="768"/>
      <c r="FL37" s="768"/>
      <c r="FM37" s="768"/>
      <c r="FN37" s="768"/>
      <c r="FO37" s="768"/>
      <c r="FP37" s="768"/>
      <c r="FQ37" s="768"/>
      <c r="FR37" s="768"/>
      <c r="FS37" s="768"/>
      <c r="FT37" s="768"/>
      <c r="FU37" s="768"/>
      <c r="FV37" s="768"/>
      <c r="FW37" s="768"/>
      <c r="FX37" s="768"/>
      <c r="FY37" s="768"/>
      <c r="FZ37" s="768"/>
      <c r="GA37" s="768"/>
      <c r="GB37" s="768"/>
      <c r="GC37" s="768"/>
      <c r="GD37" s="768"/>
      <c r="GE37" s="768"/>
      <c r="GF37" s="768"/>
      <c r="GG37" s="768"/>
      <c r="GH37" s="768"/>
      <c r="GI37" s="768"/>
      <c r="GJ37" s="768"/>
      <c r="GK37" s="768"/>
      <c r="GL37" s="768"/>
      <c r="GM37" s="768"/>
      <c r="GN37" s="768"/>
      <c r="GO37" s="768"/>
      <c r="GP37" s="768"/>
      <c r="GQ37" s="768"/>
      <c r="GR37" s="768"/>
      <c r="GS37" s="768"/>
      <c r="GT37" s="768"/>
      <c r="GU37" s="768"/>
      <c r="GV37" s="768"/>
      <c r="GW37" s="768"/>
      <c r="GX37" s="768"/>
      <c r="GY37" s="768"/>
      <c r="GZ37" s="768"/>
      <c r="HA37" s="768"/>
      <c r="HB37" s="768"/>
      <c r="HC37" s="768"/>
      <c r="HD37" s="768"/>
      <c r="HE37" s="768"/>
      <c r="HF37" s="768"/>
      <c r="HG37" s="768"/>
      <c r="HH37" s="768"/>
      <c r="HI37" s="768"/>
      <c r="HJ37" s="768"/>
      <c r="HK37" s="768"/>
      <c r="HL37" s="768"/>
      <c r="HM37" s="768"/>
      <c r="HN37" s="768"/>
      <c r="HO37" s="768"/>
      <c r="HP37" s="768"/>
      <c r="HQ37" s="768"/>
      <c r="HR37" s="768"/>
      <c r="HS37" s="768"/>
      <c r="HT37" s="768"/>
      <c r="HU37" s="768"/>
      <c r="HV37" s="768"/>
      <c r="HW37" s="768"/>
      <c r="HX37" s="768"/>
      <c r="HY37" s="768"/>
      <c r="HZ37" s="768"/>
      <c r="IA37" s="768"/>
      <c r="IB37" s="768"/>
      <c r="IC37" s="768"/>
      <c r="ID37" s="768"/>
      <c r="IE37" s="768"/>
      <c r="IF37" s="768"/>
      <c r="IG37" s="768"/>
      <c r="IH37" s="768"/>
      <c r="II37" s="768"/>
      <c r="IJ37" s="768"/>
      <c r="IK37" s="768"/>
      <c r="IL37" s="768"/>
      <c r="IM37" s="768"/>
      <c r="IN37" s="768"/>
      <c r="IO37" s="768"/>
      <c r="IP37" s="768"/>
      <c r="IQ37" s="768"/>
    </row>
    <row r="38" spans="2:251" s="754" customFormat="1" ht="12.75">
      <c r="B38" s="768" t="s">
        <v>393</v>
      </c>
      <c r="C38" s="771" t="s">
        <v>59</v>
      </c>
      <c r="D38" s="772">
        <v>3811</v>
      </c>
      <c r="E38" s="772">
        <v>673</v>
      </c>
      <c r="F38" s="772">
        <v>4484</v>
      </c>
      <c r="G38" s="772">
        <v>1143</v>
      </c>
      <c r="H38" s="772">
        <v>7986</v>
      </c>
      <c r="I38" s="772">
        <v>13647</v>
      </c>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8"/>
      <c r="AL38" s="768"/>
      <c r="AM38" s="768"/>
      <c r="AN38" s="768"/>
      <c r="AO38" s="768"/>
      <c r="AP38" s="768"/>
      <c r="AQ38" s="768"/>
      <c r="AR38" s="768"/>
      <c r="AS38" s="768"/>
      <c r="AT38" s="768"/>
      <c r="AU38" s="768"/>
      <c r="AV38" s="768"/>
      <c r="AW38" s="768"/>
      <c r="AX38" s="768"/>
      <c r="AY38" s="768"/>
      <c r="AZ38" s="768"/>
      <c r="BA38" s="768"/>
      <c r="BB38" s="768"/>
      <c r="BC38" s="768"/>
      <c r="BD38" s="768"/>
      <c r="BE38" s="768"/>
      <c r="BF38" s="768"/>
      <c r="BG38" s="768"/>
      <c r="BH38" s="768"/>
      <c r="BI38" s="768"/>
      <c r="BJ38" s="768"/>
      <c r="BK38" s="768"/>
      <c r="BL38" s="768"/>
      <c r="BM38" s="768"/>
      <c r="BN38" s="768"/>
      <c r="BO38" s="768"/>
      <c r="BP38" s="768"/>
      <c r="BQ38" s="768"/>
      <c r="BR38" s="768"/>
      <c r="BS38" s="768"/>
      <c r="BT38" s="768"/>
      <c r="BU38" s="768"/>
      <c r="BV38" s="768"/>
      <c r="BW38" s="768"/>
      <c r="BX38" s="768"/>
      <c r="BY38" s="768"/>
      <c r="BZ38" s="768"/>
      <c r="CA38" s="768"/>
      <c r="CB38" s="768"/>
      <c r="CC38" s="768"/>
      <c r="CD38" s="768"/>
      <c r="CE38" s="768"/>
      <c r="CF38" s="768"/>
      <c r="CG38" s="768"/>
      <c r="CH38" s="768"/>
      <c r="CI38" s="768"/>
      <c r="CJ38" s="768"/>
      <c r="CK38" s="768"/>
      <c r="CL38" s="768"/>
      <c r="CM38" s="768"/>
      <c r="CN38" s="768"/>
      <c r="CO38" s="768"/>
      <c r="CP38" s="768"/>
      <c r="CQ38" s="768"/>
      <c r="CR38" s="768"/>
      <c r="CS38" s="768"/>
      <c r="CT38" s="768"/>
      <c r="CU38" s="768"/>
      <c r="CV38" s="768"/>
      <c r="CW38" s="768"/>
      <c r="CX38" s="768"/>
      <c r="CY38" s="768"/>
      <c r="CZ38" s="768"/>
      <c r="DA38" s="768"/>
      <c r="DB38" s="768"/>
      <c r="DC38" s="768"/>
      <c r="DD38" s="768"/>
      <c r="DE38" s="768"/>
      <c r="DF38" s="768"/>
      <c r="DG38" s="768"/>
      <c r="DH38" s="768"/>
      <c r="DI38" s="768"/>
      <c r="DJ38" s="768"/>
      <c r="DK38" s="768"/>
      <c r="DL38" s="768"/>
      <c r="DM38" s="768"/>
      <c r="DN38" s="768"/>
      <c r="DO38" s="768"/>
      <c r="DP38" s="768"/>
      <c r="DQ38" s="768"/>
      <c r="DR38" s="768"/>
      <c r="DS38" s="768"/>
      <c r="DT38" s="768"/>
      <c r="DU38" s="768"/>
      <c r="DV38" s="768"/>
      <c r="DW38" s="768"/>
      <c r="DX38" s="768"/>
      <c r="DY38" s="768"/>
      <c r="DZ38" s="768"/>
      <c r="EA38" s="768"/>
      <c r="EB38" s="768"/>
      <c r="EC38" s="768"/>
      <c r="ED38" s="768"/>
      <c r="EE38" s="768"/>
      <c r="EF38" s="768"/>
      <c r="EG38" s="768"/>
      <c r="EH38" s="768"/>
      <c r="EI38" s="768"/>
      <c r="EJ38" s="768"/>
      <c r="EK38" s="768"/>
      <c r="EL38" s="768"/>
      <c r="EM38" s="768"/>
      <c r="EN38" s="768"/>
      <c r="EO38" s="768"/>
      <c r="EP38" s="768"/>
      <c r="EQ38" s="768"/>
      <c r="ER38" s="768"/>
      <c r="ES38" s="768"/>
      <c r="ET38" s="768"/>
      <c r="EU38" s="768"/>
      <c r="EV38" s="768"/>
      <c r="EW38" s="768"/>
      <c r="EX38" s="768"/>
      <c r="EY38" s="768"/>
      <c r="EZ38" s="768"/>
      <c r="FA38" s="768"/>
      <c r="FB38" s="768"/>
      <c r="FC38" s="768"/>
      <c r="FD38" s="768"/>
      <c r="FE38" s="768"/>
      <c r="FF38" s="768"/>
      <c r="FG38" s="768"/>
      <c r="FH38" s="768"/>
      <c r="FI38" s="768"/>
      <c r="FJ38" s="768"/>
      <c r="FK38" s="768"/>
      <c r="FL38" s="768"/>
      <c r="FM38" s="768"/>
      <c r="FN38" s="768"/>
      <c r="FO38" s="768"/>
      <c r="FP38" s="768"/>
      <c r="FQ38" s="768"/>
      <c r="FR38" s="768"/>
      <c r="FS38" s="768"/>
      <c r="FT38" s="768"/>
      <c r="FU38" s="768"/>
      <c r="FV38" s="768"/>
      <c r="FW38" s="768"/>
      <c r="FX38" s="768"/>
      <c r="FY38" s="768"/>
      <c r="FZ38" s="768"/>
      <c r="GA38" s="768"/>
      <c r="GB38" s="768"/>
      <c r="GC38" s="768"/>
      <c r="GD38" s="768"/>
      <c r="GE38" s="768"/>
      <c r="GF38" s="768"/>
      <c r="GG38" s="768"/>
      <c r="GH38" s="768"/>
      <c r="GI38" s="768"/>
      <c r="GJ38" s="768"/>
      <c r="GK38" s="768"/>
      <c r="GL38" s="768"/>
      <c r="GM38" s="768"/>
      <c r="GN38" s="768"/>
      <c r="GO38" s="768"/>
      <c r="GP38" s="768"/>
      <c r="GQ38" s="768"/>
      <c r="GR38" s="768"/>
      <c r="GS38" s="768"/>
      <c r="GT38" s="768"/>
      <c r="GU38" s="768"/>
      <c r="GV38" s="768"/>
      <c r="GW38" s="768"/>
      <c r="GX38" s="768"/>
      <c r="GY38" s="768"/>
      <c r="GZ38" s="768"/>
      <c r="HA38" s="768"/>
      <c r="HB38" s="768"/>
      <c r="HC38" s="768"/>
      <c r="HD38" s="768"/>
      <c r="HE38" s="768"/>
      <c r="HF38" s="768"/>
      <c r="HG38" s="768"/>
      <c r="HH38" s="768"/>
      <c r="HI38" s="768"/>
      <c r="HJ38" s="768"/>
      <c r="HK38" s="768"/>
      <c r="HL38" s="768"/>
      <c r="HM38" s="768"/>
      <c r="HN38" s="768"/>
      <c r="HO38" s="768"/>
      <c r="HP38" s="768"/>
      <c r="HQ38" s="768"/>
      <c r="HR38" s="768"/>
      <c r="HS38" s="768"/>
      <c r="HT38" s="768"/>
      <c r="HU38" s="768"/>
      <c r="HV38" s="768"/>
      <c r="HW38" s="768"/>
      <c r="HX38" s="768"/>
      <c r="HY38" s="768"/>
      <c r="HZ38" s="768"/>
      <c r="IA38" s="768"/>
      <c r="IB38" s="768"/>
      <c r="IC38" s="768"/>
      <c r="ID38" s="768"/>
      <c r="IE38" s="768"/>
      <c r="IF38" s="768"/>
      <c r="IG38" s="768"/>
      <c r="IH38" s="768"/>
      <c r="II38" s="768"/>
      <c r="IJ38" s="768"/>
      <c r="IK38" s="768"/>
      <c r="IL38" s="768"/>
      <c r="IM38" s="768"/>
      <c r="IN38" s="768"/>
      <c r="IO38" s="768"/>
      <c r="IP38" s="768"/>
      <c r="IQ38" s="768"/>
    </row>
    <row r="39" spans="2:251" s="754" customFormat="1" ht="12.75">
      <c r="B39" s="768" t="s">
        <v>394</v>
      </c>
      <c r="C39" s="771" t="s">
        <v>59</v>
      </c>
      <c r="D39" s="772">
        <v>2868</v>
      </c>
      <c r="E39" s="772">
        <v>775</v>
      </c>
      <c r="F39" s="772">
        <v>3643</v>
      </c>
      <c r="G39" s="772">
        <v>1174</v>
      </c>
      <c r="H39" s="772">
        <v>5474</v>
      </c>
      <c r="I39" s="772">
        <v>10339</v>
      </c>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768"/>
      <c r="AT39" s="768"/>
      <c r="AU39" s="768"/>
      <c r="AV39" s="768"/>
      <c r="AW39" s="768"/>
      <c r="AX39" s="768"/>
      <c r="AY39" s="768"/>
      <c r="AZ39" s="768"/>
      <c r="BA39" s="768"/>
      <c r="BB39" s="768"/>
      <c r="BC39" s="768"/>
      <c r="BD39" s="768"/>
      <c r="BE39" s="768"/>
      <c r="BF39" s="768"/>
      <c r="BG39" s="768"/>
      <c r="BH39" s="768"/>
      <c r="BI39" s="768"/>
      <c r="BJ39" s="768"/>
      <c r="BK39" s="768"/>
      <c r="BL39" s="768"/>
      <c r="BM39" s="768"/>
      <c r="BN39" s="768"/>
      <c r="BO39" s="768"/>
      <c r="BP39" s="768"/>
      <c r="BQ39" s="768"/>
      <c r="BR39" s="768"/>
      <c r="BS39" s="768"/>
      <c r="BT39" s="768"/>
      <c r="BU39" s="768"/>
      <c r="BV39" s="768"/>
      <c r="BW39" s="768"/>
      <c r="BX39" s="768"/>
      <c r="BY39" s="768"/>
      <c r="BZ39" s="768"/>
      <c r="CA39" s="768"/>
      <c r="CB39" s="768"/>
      <c r="CC39" s="768"/>
      <c r="CD39" s="768"/>
      <c r="CE39" s="768"/>
      <c r="CF39" s="768"/>
      <c r="CG39" s="768"/>
      <c r="CH39" s="768"/>
      <c r="CI39" s="768"/>
      <c r="CJ39" s="768"/>
      <c r="CK39" s="768"/>
      <c r="CL39" s="768"/>
      <c r="CM39" s="768"/>
      <c r="CN39" s="768"/>
      <c r="CO39" s="768"/>
      <c r="CP39" s="768"/>
      <c r="CQ39" s="768"/>
      <c r="CR39" s="768"/>
      <c r="CS39" s="768"/>
      <c r="CT39" s="768"/>
      <c r="CU39" s="768"/>
      <c r="CV39" s="768"/>
      <c r="CW39" s="768"/>
      <c r="CX39" s="768"/>
      <c r="CY39" s="768"/>
      <c r="CZ39" s="768"/>
      <c r="DA39" s="768"/>
      <c r="DB39" s="768"/>
      <c r="DC39" s="768"/>
      <c r="DD39" s="768"/>
      <c r="DE39" s="768"/>
      <c r="DF39" s="768"/>
      <c r="DG39" s="768"/>
      <c r="DH39" s="768"/>
      <c r="DI39" s="768"/>
      <c r="DJ39" s="768"/>
      <c r="DK39" s="768"/>
      <c r="DL39" s="768"/>
      <c r="DM39" s="768"/>
      <c r="DN39" s="768"/>
      <c r="DO39" s="768"/>
      <c r="DP39" s="768"/>
      <c r="DQ39" s="768"/>
      <c r="DR39" s="768"/>
      <c r="DS39" s="768"/>
      <c r="DT39" s="768"/>
      <c r="DU39" s="768"/>
      <c r="DV39" s="768"/>
      <c r="DW39" s="768"/>
      <c r="DX39" s="768"/>
      <c r="DY39" s="768"/>
      <c r="DZ39" s="768"/>
      <c r="EA39" s="768"/>
      <c r="EB39" s="768"/>
      <c r="EC39" s="768"/>
      <c r="ED39" s="768"/>
      <c r="EE39" s="768"/>
      <c r="EF39" s="768"/>
      <c r="EG39" s="768"/>
      <c r="EH39" s="768"/>
      <c r="EI39" s="768"/>
      <c r="EJ39" s="768"/>
      <c r="EK39" s="768"/>
      <c r="EL39" s="768"/>
      <c r="EM39" s="768"/>
      <c r="EN39" s="768"/>
      <c r="EO39" s="768"/>
      <c r="EP39" s="768"/>
      <c r="EQ39" s="768"/>
      <c r="ER39" s="768"/>
      <c r="ES39" s="768"/>
      <c r="ET39" s="768"/>
      <c r="EU39" s="768"/>
      <c r="EV39" s="768"/>
      <c r="EW39" s="768"/>
      <c r="EX39" s="768"/>
      <c r="EY39" s="768"/>
      <c r="EZ39" s="768"/>
      <c r="FA39" s="768"/>
      <c r="FB39" s="768"/>
      <c r="FC39" s="768"/>
      <c r="FD39" s="768"/>
      <c r="FE39" s="768"/>
      <c r="FF39" s="768"/>
      <c r="FG39" s="768"/>
      <c r="FH39" s="768"/>
      <c r="FI39" s="768"/>
      <c r="FJ39" s="768"/>
      <c r="FK39" s="768"/>
      <c r="FL39" s="768"/>
      <c r="FM39" s="768"/>
      <c r="FN39" s="768"/>
      <c r="FO39" s="768"/>
      <c r="FP39" s="768"/>
      <c r="FQ39" s="768"/>
      <c r="FR39" s="768"/>
      <c r="FS39" s="768"/>
      <c r="FT39" s="768"/>
      <c r="FU39" s="768"/>
      <c r="FV39" s="768"/>
      <c r="FW39" s="768"/>
      <c r="FX39" s="768"/>
      <c r="FY39" s="768"/>
      <c r="FZ39" s="768"/>
      <c r="GA39" s="768"/>
      <c r="GB39" s="768"/>
      <c r="GC39" s="768"/>
      <c r="GD39" s="768"/>
      <c r="GE39" s="768"/>
      <c r="GF39" s="768"/>
      <c r="GG39" s="768"/>
      <c r="GH39" s="768"/>
      <c r="GI39" s="768"/>
      <c r="GJ39" s="768"/>
      <c r="GK39" s="768"/>
      <c r="GL39" s="768"/>
      <c r="GM39" s="768"/>
      <c r="GN39" s="768"/>
      <c r="GO39" s="768"/>
      <c r="GP39" s="768"/>
      <c r="GQ39" s="768"/>
      <c r="GR39" s="768"/>
      <c r="GS39" s="768"/>
      <c r="GT39" s="768"/>
      <c r="GU39" s="768"/>
      <c r="GV39" s="768"/>
      <c r="GW39" s="768"/>
      <c r="GX39" s="768"/>
      <c r="GY39" s="768"/>
      <c r="GZ39" s="768"/>
      <c r="HA39" s="768"/>
      <c r="HB39" s="768"/>
      <c r="HC39" s="768"/>
      <c r="HD39" s="768"/>
      <c r="HE39" s="768"/>
      <c r="HF39" s="768"/>
      <c r="HG39" s="768"/>
      <c r="HH39" s="768"/>
      <c r="HI39" s="768"/>
      <c r="HJ39" s="768"/>
      <c r="HK39" s="768"/>
      <c r="HL39" s="768"/>
      <c r="HM39" s="768"/>
      <c r="HN39" s="768"/>
      <c r="HO39" s="768"/>
      <c r="HP39" s="768"/>
      <c r="HQ39" s="768"/>
      <c r="HR39" s="768"/>
      <c r="HS39" s="768"/>
      <c r="HT39" s="768"/>
      <c r="HU39" s="768"/>
      <c r="HV39" s="768"/>
      <c r="HW39" s="768"/>
      <c r="HX39" s="768"/>
      <c r="HY39" s="768"/>
      <c r="HZ39" s="768"/>
      <c r="IA39" s="768"/>
      <c r="IB39" s="768"/>
      <c r="IC39" s="768"/>
      <c r="ID39" s="768"/>
      <c r="IE39" s="768"/>
      <c r="IF39" s="768"/>
      <c r="IG39" s="768"/>
      <c r="IH39" s="768"/>
      <c r="II39" s="768"/>
      <c r="IJ39" s="768"/>
      <c r="IK39" s="768"/>
      <c r="IL39" s="768"/>
      <c r="IM39" s="768"/>
      <c r="IN39" s="768"/>
      <c r="IO39" s="768"/>
      <c r="IP39" s="768"/>
      <c r="IQ39" s="768"/>
    </row>
    <row r="40" spans="2:251" s="754" customFormat="1" ht="12.75">
      <c r="B40" s="768" t="s">
        <v>395</v>
      </c>
      <c r="C40" s="772">
        <v>3</v>
      </c>
      <c r="D40" s="772">
        <v>3270</v>
      </c>
      <c r="E40" s="772">
        <v>1015</v>
      </c>
      <c r="F40" s="772">
        <v>4288</v>
      </c>
      <c r="G40" s="772">
        <v>4004</v>
      </c>
      <c r="H40" s="772">
        <v>13084</v>
      </c>
      <c r="I40" s="772">
        <v>21609</v>
      </c>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8"/>
      <c r="AM40" s="768"/>
      <c r="AN40" s="768"/>
      <c r="AO40" s="768"/>
      <c r="AP40" s="768"/>
      <c r="AQ40" s="768"/>
      <c r="AR40" s="768"/>
      <c r="AS40" s="768"/>
      <c r="AT40" s="768"/>
      <c r="AU40" s="768"/>
      <c r="AV40" s="768"/>
      <c r="AW40" s="768"/>
      <c r="AX40" s="768"/>
      <c r="AY40" s="768"/>
      <c r="AZ40" s="768"/>
      <c r="BA40" s="768"/>
      <c r="BB40" s="768"/>
      <c r="BC40" s="768"/>
      <c r="BD40" s="768"/>
      <c r="BE40" s="768"/>
      <c r="BF40" s="768"/>
      <c r="BG40" s="768"/>
      <c r="BH40" s="768"/>
      <c r="BI40" s="768"/>
      <c r="BJ40" s="768"/>
      <c r="BK40" s="768"/>
      <c r="BL40" s="768"/>
      <c r="BM40" s="768"/>
      <c r="BN40" s="768"/>
      <c r="BO40" s="768"/>
      <c r="BP40" s="768"/>
      <c r="BQ40" s="768"/>
      <c r="BR40" s="768"/>
      <c r="BS40" s="768"/>
      <c r="BT40" s="768"/>
      <c r="BU40" s="768"/>
      <c r="BV40" s="768"/>
      <c r="BW40" s="768"/>
      <c r="BX40" s="768"/>
      <c r="BY40" s="768"/>
      <c r="BZ40" s="768"/>
      <c r="CA40" s="768"/>
      <c r="CB40" s="768"/>
      <c r="CC40" s="768"/>
      <c r="CD40" s="768"/>
      <c r="CE40" s="768"/>
      <c r="CF40" s="768"/>
      <c r="CG40" s="768"/>
      <c r="CH40" s="768"/>
      <c r="CI40" s="768"/>
      <c r="CJ40" s="768"/>
      <c r="CK40" s="768"/>
      <c r="CL40" s="768"/>
      <c r="CM40" s="768"/>
      <c r="CN40" s="768"/>
      <c r="CO40" s="768"/>
      <c r="CP40" s="768"/>
      <c r="CQ40" s="768"/>
      <c r="CR40" s="768"/>
      <c r="CS40" s="768"/>
      <c r="CT40" s="768"/>
      <c r="CU40" s="768"/>
      <c r="CV40" s="768"/>
      <c r="CW40" s="768"/>
      <c r="CX40" s="768"/>
      <c r="CY40" s="768"/>
      <c r="CZ40" s="768"/>
      <c r="DA40" s="768"/>
      <c r="DB40" s="768"/>
      <c r="DC40" s="768"/>
      <c r="DD40" s="768"/>
      <c r="DE40" s="768"/>
      <c r="DF40" s="768"/>
      <c r="DG40" s="768"/>
      <c r="DH40" s="768"/>
      <c r="DI40" s="768"/>
      <c r="DJ40" s="768"/>
      <c r="DK40" s="768"/>
      <c r="DL40" s="768"/>
      <c r="DM40" s="768"/>
      <c r="DN40" s="768"/>
      <c r="DO40" s="768"/>
      <c r="DP40" s="768"/>
      <c r="DQ40" s="768"/>
      <c r="DR40" s="768"/>
      <c r="DS40" s="768"/>
      <c r="DT40" s="768"/>
      <c r="DU40" s="768"/>
      <c r="DV40" s="768"/>
      <c r="DW40" s="768"/>
      <c r="DX40" s="768"/>
      <c r="DY40" s="768"/>
      <c r="DZ40" s="768"/>
      <c r="EA40" s="768"/>
      <c r="EB40" s="768"/>
      <c r="EC40" s="768"/>
      <c r="ED40" s="768"/>
      <c r="EE40" s="768"/>
      <c r="EF40" s="768"/>
      <c r="EG40" s="768"/>
      <c r="EH40" s="768"/>
      <c r="EI40" s="768"/>
      <c r="EJ40" s="768"/>
      <c r="EK40" s="768"/>
      <c r="EL40" s="768"/>
      <c r="EM40" s="768"/>
      <c r="EN40" s="768"/>
      <c r="EO40" s="768"/>
      <c r="EP40" s="768"/>
      <c r="EQ40" s="768"/>
      <c r="ER40" s="768"/>
      <c r="ES40" s="768"/>
      <c r="ET40" s="768"/>
      <c r="EU40" s="768"/>
      <c r="EV40" s="768"/>
      <c r="EW40" s="768"/>
      <c r="EX40" s="768"/>
      <c r="EY40" s="768"/>
      <c r="EZ40" s="768"/>
      <c r="FA40" s="768"/>
      <c r="FB40" s="768"/>
      <c r="FC40" s="768"/>
      <c r="FD40" s="768"/>
      <c r="FE40" s="768"/>
      <c r="FF40" s="768"/>
      <c r="FG40" s="768"/>
      <c r="FH40" s="768"/>
      <c r="FI40" s="768"/>
      <c r="FJ40" s="768"/>
      <c r="FK40" s="768"/>
      <c r="FL40" s="768"/>
      <c r="FM40" s="768"/>
      <c r="FN40" s="768"/>
      <c r="FO40" s="768"/>
      <c r="FP40" s="768"/>
      <c r="FQ40" s="768"/>
      <c r="FR40" s="768"/>
      <c r="FS40" s="768"/>
      <c r="FT40" s="768"/>
      <c r="FU40" s="768"/>
      <c r="FV40" s="768"/>
      <c r="FW40" s="768"/>
      <c r="FX40" s="768"/>
      <c r="FY40" s="768"/>
      <c r="FZ40" s="768"/>
      <c r="GA40" s="768"/>
      <c r="GB40" s="768"/>
      <c r="GC40" s="768"/>
      <c r="GD40" s="768"/>
      <c r="GE40" s="768"/>
      <c r="GF40" s="768"/>
      <c r="GG40" s="768"/>
      <c r="GH40" s="768"/>
      <c r="GI40" s="768"/>
      <c r="GJ40" s="768"/>
      <c r="GK40" s="768"/>
      <c r="GL40" s="768"/>
      <c r="GM40" s="768"/>
      <c r="GN40" s="768"/>
      <c r="GO40" s="768"/>
      <c r="GP40" s="768"/>
      <c r="GQ40" s="768"/>
      <c r="GR40" s="768"/>
      <c r="GS40" s="768"/>
      <c r="GT40" s="768"/>
      <c r="GU40" s="768"/>
      <c r="GV40" s="768"/>
      <c r="GW40" s="768"/>
      <c r="GX40" s="768"/>
      <c r="GY40" s="768"/>
      <c r="GZ40" s="768"/>
      <c r="HA40" s="768"/>
      <c r="HB40" s="768"/>
      <c r="HC40" s="768"/>
      <c r="HD40" s="768"/>
      <c r="HE40" s="768"/>
      <c r="HF40" s="768"/>
      <c r="HG40" s="768"/>
      <c r="HH40" s="768"/>
      <c r="HI40" s="768"/>
      <c r="HJ40" s="768"/>
      <c r="HK40" s="768"/>
      <c r="HL40" s="768"/>
      <c r="HM40" s="768"/>
      <c r="HN40" s="768"/>
      <c r="HO40" s="768"/>
      <c r="HP40" s="768"/>
      <c r="HQ40" s="768"/>
      <c r="HR40" s="768"/>
      <c r="HS40" s="768"/>
      <c r="HT40" s="768"/>
      <c r="HU40" s="768"/>
      <c r="HV40" s="768"/>
      <c r="HW40" s="768"/>
      <c r="HX40" s="768"/>
      <c r="HY40" s="768"/>
      <c r="HZ40" s="768"/>
      <c r="IA40" s="768"/>
      <c r="IB40" s="768"/>
      <c r="IC40" s="768"/>
      <c r="ID40" s="768"/>
      <c r="IE40" s="768"/>
      <c r="IF40" s="768"/>
      <c r="IG40" s="768"/>
      <c r="IH40" s="768"/>
      <c r="II40" s="768"/>
      <c r="IJ40" s="768"/>
      <c r="IK40" s="768"/>
      <c r="IL40" s="768"/>
      <c r="IM40" s="768"/>
      <c r="IN40" s="768"/>
      <c r="IO40" s="768"/>
      <c r="IP40" s="768"/>
      <c r="IQ40" s="768"/>
    </row>
    <row r="41" spans="2:251" s="754" customFormat="1" ht="12.75">
      <c r="B41" s="768" t="s">
        <v>396</v>
      </c>
      <c r="C41" s="772">
        <v>3</v>
      </c>
      <c r="D41" s="772">
        <v>4697</v>
      </c>
      <c r="E41" s="772">
        <v>1631</v>
      </c>
      <c r="F41" s="772">
        <v>6331</v>
      </c>
      <c r="G41" s="772">
        <v>5683</v>
      </c>
      <c r="H41" s="772">
        <v>27717</v>
      </c>
      <c r="I41" s="772">
        <v>40413</v>
      </c>
      <c r="J41" s="768"/>
      <c r="K41" s="768"/>
      <c r="L41" s="768"/>
      <c r="M41" s="768"/>
      <c r="N41" s="768"/>
      <c r="O41" s="768"/>
      <c r="P41" s="768"/>
      <c r="Q41" s="768"/>
      <c r="R41" s="768"/>
      <c r="S41" s="768"/>
      <c r="T41" s="768"/>
      <c r="U41" s="768"/>
      <c r="V41" s="768"/>
      <c r="W41" s="768"/>
      <c r="X41" s="768"/>
      <c r="Y41" s="768"/>
      <c r="Z41" s="768"/>
      <c r="AA41" s="768"/>
      <c r="AB41" s="768"/>
      <c r="AC41" s="768"/>
      <c r="AD41" s="768"/>
      <c r="AE41" s="768"/>
      <c r="AF41" s="768"/>
      <c r="AG41" s="768"/>
      <c r="AH41" s="768"/>
      <c r="AI41" s="768"/>
      <c r="AJ41" s="768"/>
      <c r="AK41" s="768"/>
      <c r="AL41" s="768"/>
      <c r="AM41" s="768"/>
      <c r="AN41" s="768"/>
      <c r="AO41" s="768"/>
      <c r="AP41" s="768"/>
      <c r="AQ41" s="768"/>
      <c r="AR41" s="768"/>
      <c r="AS41" s="768"/>
      <c r="AT41" s="768"/>
      <c r="AU41" s="768"/>
      <c r="AV41" s="768"/>
      <c r="AW41" s="768"/>
      <c r="AX41" s="768"/>
      <c r="AY41" s="768"/>
      <c r="AZ41" s="768"/>
      <c r="BA41" s="768"/>
      <c r="BB41" s="768"/>
      <c r="BC41" s="768"/>
      <c r="BD41" s="768"/>
      <c r="BE41" s="768"/>
      <c r="BF41" s="768"/>
      <c r="BG41" s="768"/>
      <c r="BH41" s="768"/>
      <c r="BI41" s="768"/>
      <c r="BJ41" s="768"/>
      <c r="BK41" s="768"/>
      <c r="BL41" s="768"/>
      <c r="BM41" s="768"/>
      <c r="BN41" s="768"/>
      <c r="BO41" s="768"/>
      <c r="BP41" s="768"/>
      <c r="BQ41" s="768"/>
      <c r="BR41" s="768"/>
      <c r="BS41" s="768"/>
      <c r="BT41" s="768"/>
      <c r="BU41" s="768"/>
      <c r="BV41" s="768"/>
      <c r="BW41" s="768"/>
      <c r="BX41" s="768"/>
      <c r="BY41" s="768"/>
      <c r="BZ41" s="768"/>
      <c r="CA41" s="768"/>
      <c r="CB41" s="768"/>
      <c r="CC41" s="768"/>
      <c r="CD41" s="768"/>
      <c r="CE41" s="768"/>
      <c r="CF41" s="768"/>
      <c r="CG41" s="768"/>
      <c r="CH41" s="768"/>
      <c r="CI41" s="768"/>
      <c r="CJ41" s="768"/>
      <c r="CK41" s="768"/>
      <c r="CL41" s="768"/>
      <c r="CM41" s="768"/>
      <c r="CN41" s="768"/>
      <c r="CO41" s="768"/>
      <c r="CP41" s="768"/>
      <c r="CQ41" s="768"/>
      <c r="CR41" s="768"/>
      <c r="CS41" s="768"/>
      <c r="CT41" s="768"/>
      <c r="CU41" s="768"/>
      <c r="CV41" s="768"/>
      <c r="CW41" s="768"/>
      <c r="CX41" s="768"/>
      <c r="CY41" s="768"/>
      <c r="CZ41" s="768"/>
      <c r="DA41" s="768"/>
      <c r="DB41" s="768"/>
      <c r="DC41" s="768"/>
      <c r="DD41" s="768"/>
      <c r="DE41" s="768"/>
      <c r="DF41" s="768"/>
      <c r="DG41" s="768"/>
      <c r="DH41" s="768"/>
      <c r="DI41" s="768"/>
      <c r="DJ41" s="768"/>
      <c r="DK41" s="768"/>
      <c r="DL41" s="768"/>
      <c r="DM41" s="768"/>
      <c r="DN41" s="768"/>
      <c r="DO41" s="768"/>
      <c r="DP41" s="768"/>
      <c r="DQ41" s="768"/>
      <c r="DR41" s="768"/>
      <c r="DS41" s="768"/>
      <c r="DT41" s="768"/>
      <c r="DU41" s="768"/>
      <c r="DV41" s="768"/>
      <c r="DW41" s="768"/>
      <c r="DX41" s="768"/>
      <c r="DY41" s="768"/>
      <c r="DZ41" s="768"/>
      <c r="EA41" s="768"/>
      <c r="EB41" s="768"/>
      <c r="EC41" s="768"/>
      <c r="ED41" s="768"/>
      <c r="EE41" s="768"/>
      <c r="EF41" s="768"/>
      <c r="EG41" s="768"/>
      <c r="EH41" s="768"/>
      <c r="EI41" s="768"/>
      <c r="EJ41" s="768"/>
      <c r="EK41" s="768"/>
      <c r="EL41" s="768"/>
      <c r="EM41" s="768"/>
      <c r="EN41" s="768"/>
      <c r="EO41" s="768"/>
      <c r="EP41" s="768"/>
      <c r="EQ41" s="768"/>
      <c r="ER41" s="768"/>
      <c r="ES41" s="768"/>
      <c r="ET41" s="768"/>
      <c r="EU41" s="768"/>
      <c r="EV41" s="768"/>
      <c r="EW41" s="768"/>
      <c r="EX41" s="768"/>
      <c r="EY41" s="768"/>
      <c r="EZ41" s="768"/>
      <c r="FA41" s="768"/>
      <c r="FB41" s="768"/>
      <c r="FC41" s="768"/>
      <c r="FD41" s="768"/>
      <c r="FE41" s="768"/>
      <c r="FF41" s="768"/>
      <c r="FG41" s="768"/>
      <c r="FH41" s="768"/>
      <c r="FI41" s="768"/>
      <c r="FJ41" s="768"/>
      <c r="FK41" s="768"/>
      <c r="FL41" s="768"/>
      <c r="FM41" s="768"/>
      <c r="FN41" s="768"/>
      <c r="FO41" s="768"/>
      <c r="FP41" s="768"/>
      <c r="FQ41" s="768"/>
      <c r="FR41" s="768"/>
      <c r="FS41" s="768"/>
      <c r="FT41" s="768"/>
      <c r="FU41" s="768"/>
      <c r="FV41" s="768"/>
      <c r="FW41" s="768"/>
      <c r="FX41" s="768"/>
      <c r="FY41" s="768"/>
      <c r="FZ41" s="768"/>
      <c r="GA41" s="768"/>
      <c r="GB41" s="768"/>
      <c r="GC41" s="768"/>
      <c r="GD41" s="768"/>
      <c r="GE41" s="768"/>
      <c r="GF41" s="768"/>
      <c r="GG41" s="768"/>
      <c r="GH41" s="768"/>
      <c r="GI41" s="768"/>
      <c r="GJ41" s="768"/>
      <c r="GK41" s="768"/>
      <c r="GL41" s="768"/>
      <c r="GM41" s="768"/>
      <c r="GN41" s="768"/>
      <c r="GO41" s="768"/>
      <c r="GP41" s="768"/>
      <c r="GQ41" s="768"/>
      <c r="GR41" s="768"/>
      <c r="GS41" s="768"/>
      <c r="GT41" s="768"/>
      <c r="GU41" s="768"/>
      <c r="GV41" s="768"/>
      <c r="GW41" s="768"/>
      <c r="GX41" s="768"/>
      <c r="GY41" s="768"/>
      <c r="GZ41" s="768"/>
      <c r="HA41" s="768"/>
      <c r="HB41" s="768"/>
      <c r="HC41" s="768"/>
      <c r="HD41" s="768"/>
      <c r="HE41" s="768"/>
      <c r="HF41" s="768"/>
      <c r="HG41" s="768"/>
      <c r="HH41" s="768"/>
      <c r="HI41" s="768"/>
      <c r="HJ41" s="768"/>
      <c r="HK41" s="768"/>
      <c r="HL41" s="768"/>
      <c r="HM41" s="768"/>
      <c r="HN41" s="768"/>
      <c r="HO41" s="768"/>
      <c r="HP41" s="768"/>
      <c r="HQ41" s="768"/>
      <c r="HR41" s="768"/>
      <c r="HS41" s="768"/>
      <c r="HT41" s="768"/>
      <c r="HU41" s="768"/>
      <c r="HV41" s="768"/>
      <c r="HW41" s="768"/>
      <c r="HX41" s="768"/>
      <c r="HY41" s="768"/>
      <c r="HZ41" s="768"/>
      <c r="IA41" s="768"/>
      <c r="IB41" s="768"/>
      <c r="IC41" s="768"/>
      <c r="ID41" s="768"/>
      <c r="IE41" s="768"/>
      <c r="IF41" s="768"/>
      <c r="IG41" s="768"/>
      <c r="IH41" s="768"/>
      <c r="II41" s="768"/>
      <c r="IJ41" s="768"/>
      <c r="IK41" s="768"/>
      <c r="IL41" s="768"/>
      <c r="IM41" s="768"/>
      <c r="IN41" s="768"/>
      <c r="IO41" s="768"/>
      <c r="IP41" s="768"/>
      <c r="IQ41" s="768"/>
    </row>
    <row r="42" spans="2:251" s="754" customFormat="1" ht="12.75">
      <c r="B42" s="768"/>
      <c r="C42" s="772"/>
      <c r="D42" s="772"/>
      <c r="E42" s="772"/>
      <c r="F42" s="772"/>
      <c r="G42" s="772"/>
      <c r="H42" s="772"/>
      <c r="I42" s="772"/>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68"/>
      <c r="AL42" s="768"/>
      <c r="AM42" s="768"/>
      <c r="AN42" s="768"/>
      <c r="AO42" s="768"/>
      <c r="AP42" s="768"/>
      <c r="AQ42" s="768"/>
      <c r="AR42" s="768"/>
      <c r="AS42" s="768"/>
      <c r="AT42" s="768"/>
      <c r="AU42" s="768"/>
      <c r="AV42" s="768"/>
      <c r="AW42" s="768"/>
      <c r="AX42" s="768"/>
      <c r="AY42" s="768"/>
      <c r="AZ42" s="768"/>
      <c r="BA42" s="768"/>
      <c r="BB42" s="768"/>
      <c r="BC42" s="768"/>
      <c r="BD42" s="768"/>
      <c r="BE42" s="768"/>
      <c r="BF42" s="768"/>
      <c r="BG42" s="768"/>
      <c r="BH42" s="768"/>
      <c r="BI42" s="768"/>
      <c r="BJ42" s="768"/>
      <c r="BK42" s="768"/>
      <c r="BL42" s="768"/>
      <c r="BM42" s="768"/>
      <c r="BN42" s="768"/>
      <c r="BO42" s="768"/>
      <c r="BP42" s="768"/>
      <c r="BQ42" s="768"/>
      <c r="BR42" s="768"/>
      <c r="BS42" s="768"/>
      <c r="BT42" s="768"/>
      <c r="BU42" s="768"/>
      <c r="BV42" s="768"/>
      <c r="BW42" s="768"/>
      <c r="BX42" s="768"/>
      <c r="BY42" s="768"/>
      <c r="BZ42" s="768"/>
      <c r="CA42" s="768"/>
      <c r="CB42" s="768"/>
      <c r="CC42" s="768"/>
      <c r="CD42" s="768"/>
      <c r="CE42" s="768"/>
      <c r="CF42" s="768"/>
      <c r="CG42" s="768"/>
      <c r="CH42" s="768"/>
      <c r="CI42" s="768"/>
      <c r="CJ42" s="768"/>
      <c r="CK42" s="768"/>
      <c r="CL42" s="768"/>
      <c r="CM42" s="768"/>
      <c r="CN42" s="768"/>
      <c r="CO42" s="768"/>
      <c r="CP42" s="768"/>
      <c r="CQ42" s="768"/>
      <c r="CR42" s="768"/>
      <c r="CS42" s="768"/>
      <c r="CT42" s="768"/>
      <c r="CU42" s="768"/>
      <c r="CV42" s="768"/>
      <c r="CW42" s="768"/>
      <c r="CX42" s="768"/>
      <c r="CY42" s="768"/>
      <c r="CZ42" s="768"/>
      <c r="DA42" s="768"/>
      <c r="DB42" s="768"/>
      <c r="DC42" s="768"/>
      <c r="DD42" s="768"/>
      <c r="DE42" s="768"/>
      <c r="DF42" s="768"/>
      <c r="DG42" s="768"/>
      <c r="DH42" s="768"/>
      <c r="DI42" s="768"/>
      <c r="DJ42" s="768"/>
      <c r="DK42" s="768"/>
      <c r="DL42" s="768"/>
      <c r="DM42" s="768"/>
      <c r="DN42" s="768"/>
      <c r="DO42" s="768"/>
      <c r="DP42" s="768"/>
      <c r="DQ42" s="768"/>
      <c r="DR42" s="768"/>
      <c r="DS42" s="768"/>
      <c r="DT42" s="768"/>
      <c r="DU42" s="768"/>
      <c r="DV42" s="768"/>
      <c r="DW42" s="768"/>
      <c r="DX42" s="768"/>
      <c r="DY42" s="768"/>
      <c r="DZ42" s="768"/>
      <c r="EA42" s="768"/>
      <c r="EB42" s="768"/>
      <c r="EC42" s="768"/>
      <c r="ED42" s="768"/>
      <c r="EE42" s="768"/>
      <c r="EF42" s="768"/>
      <c r="EG42" s="768"/>
      <c r="EH42" s="768"/>
      <c r="EI42" s="768"/>
      <c r="EJ42" s="768"/>
      <c r="EK42" s="768"/>
      <c r="EL42" s="768"/>
      <c r="EM42" s="768"/>
      <c r="EN42" s="768"/>
      <c r="EO42" s="768"/>
      <c r="EP42" s="768"/>
      <c r="EQ42" s="768"/>
      <c r="ER42" s="768"/>
      <c r="ES42" s="768"/>
      <c r="ET42" s="768"/>
      <c r="EU42" s="768"/>
      <c r="EV42" s="768"/>
      <c r="EW42" s="768"/>
      <c r="EX42" s="768"/>
      <c r="EY42" s="768"/>
      <c r="EZ42" s="768"/>
      <c r="FA42" s="768"/>
      <c r="FB42" s="768"/>
      <c r="FC42" s="768"/>
      <c r="FD42" s="768"/>
      <c r="FE42" s="768"/>
      <c r="FF42" s="768"/>
      <c r="FG42" s="768"/>
      <c r="FH42" s="768"/>
      <c r="FI42" s="768"/>
      <c r="FJ42" s="768"/>
      <c r="FK42" s="768"/>
      <c r="FL42" s="768"/>
      <c r="FM42" s="768"/>
      <c r="FN42" s="768"/>
      <c r="FO42" s="768"/>
      <c r="FP42" s="768"/>
      <c r="FQ42" s="768"/>
      <c r="FR42" s="768"/>
      <c r="FS42" s="768"/>
      <c r="FT42" s="768"/>
      <c r="FU42" s="768"/>
      <c r="FV42" s="768"/>
      <c r="FW42" s="768"/>
      <c r="FX42" s="768"/>
      <c r="FY42" s="768"/>
      <c r="FZ42" s="768"/>
      <c r="GA42" s="768"/>
      <c r="GB42" s="768"/>
      <c r="GC42" s="768"/>
      <c r="GD42" s="768"/>
      <c r="GE42" s="768"/>
      <c r="GF42" s="768"/>
      <c r="GG42" s="768"/>
      <c r="GH42" s="768"/>
      <c r="GI42" s="768"/>
      <c r="GJ42" s="768"/>
      <c r="GK42" s="768"/>
      <c r="GL42" s="768"/>
      <c r="GM42" s="768"/>
      <c r="GN42" s="768"/>
      <c r="GO42" s="768"/>
      <c r="GP42" s="768"/>
      <c r="GQ42" s="768"/>
      <c r="GR42" s="768"/>
      <c r="GS42" s="768"/>
      <c r="GT42" s="768"/>
      <c r="GU42" s="768"/>
      <c r="GV42" s="768"/>
      <c r="GW42" s="768"/>
      <c r="GX42" s="768"/>
      <c r="GY42" s="768"/>
      <c r="GZ42" s="768"/>
      <c r="HA42" s="768"/>
      <c r="HB42" s="768"/>
      <c r="HC42" s="768"/>
      <c r="HD42" s="768"/>
      <c r="HE42" s="768"/>
      <c r="HF42" s="768"/>
      <c r="HG42" s="768"/>
      <c r="HH42" s="768"/>
      <c r="HI42" s="768"/>
      <c r="HJ42" s="768"/>
      <c r="HK42" s="768"/>
      <c r="HL42" s="768"/>
      <c r="HM42" s="768"/>
      <c r="HN42" s="768"/>
      <c r="HO42" s="768"/>
      <c r="HP42" s="768"/>
      <c r="HQ42" s="768"/>
      <c r="HR42" s="768"/>
      <c r="HS42" s="768"/>
      <c r="HT42" s="768"/>
      <c r="HU42" s="768"/>
      <c r="HV42" s="768"/>
      <c r="HW42" s="768"/>
      <c r="HX42" s="768"/>
      <c r="HY42" s="768"/>
      <c r="HZ42" s="768"/>
      <c r="IA42" s="768"/>
      <c r="IB42" s="768"/>
      <c r="IC42" s="768"/>
      <c r="ID42" s="768"/>
      <c r="IE42" s="768"/>
      <c r="IF42" s="768"/>
      <c r="IG42" s="768"/>
      <c r="IH42" s="768"/>
      <c r="II42" s="768"/>
      <c r="IJ42" s="768"/>
      <c r="IK42" s="768"/>
      <c r="IL42" s="768"/>
      <c r="IM42" s="768"/>
      <c r="IN42" s="768"/>
      <c r="IO42" s="768"/>
      <c r="IP42" s="768"/>
      <c r="IQ42" s="768"/>
    </row>
    <row r="43" spans="2:251" s="754" customFormat="1" ht="12.75">
      <c r="B43" s="768" t="s">
        <v>397</v>
      </c>
      <c r="C43" s="771" t="s">
        <v>59</v>
      </c>
      <c r="D43" s="772">
        <v>13409</v>
      </c>
      <c r="E43" s="772">
        <v>3669</v>
      </c>
      <c r="F43" s="772">
        <v>17078</v>
      </c>
      <c r="G43" s="772">
        <v>2432</v>
      </c>
      <c r="H43" s="772">
        <v>32971</v>
      </c>
      <c r="I43" s="772">
        <v>53405</v>
      </c>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68"/>
      <c r="AM43" s="768"/>
      <c r="AN43" s="768"/>
      <c r="AO43" s="768"/>
      <c r="AP43" s="768"/>
      <c r="AQ43" s="768"/>
      <c r="AR43" s="768"/>
      <c r="AS43" s="768"/>
      <c r="AT43" s="768"/>
      <c r="AU43" s="768"/>
      <c r="AV43" s="768"/>
      <c r="AW43" s="768"/>
      <c r="AX43" s="768"/>
      <c r="AY43" s="768"/>
      <c r="AZ43" s="768"/>
      <c r="BA43" s="768"/>
      <c r="BB43" s="768"/>
      <c r="BC43" s="768"/>
      <c r="BD43" s="768"/>
      <c r="BE43" s="768"/>
      <c r="BF43" s="768"/>
      <c r="BG43" s="768"/>
      <c r="BH43" s="768"/>
      <c r="BI43" s="768"/>
      <c r="BJ43" s="768"/>
      <c r="BK43" s="768"/>
      <c r="BL43" s="768"/>
      <c r="BM43" s="768"/>
      <c r="BN43" s="768"/>
      <c r="BO43" s="768"/>
      <c r="BP43" s="768"/>
      <c r="BQ43" s="768"/>
      <c r="BR43" s="768"/>
      <c r="BS43" s="768"/>
      <c r="BT43" s="768"/>
      <c r="BU43" s="768"/>
      <c r="BV43" s="768"/>
      <c r="BW43" s="768"/>
      <c r="BX43" s="768"/>
      <c r="BY43" s="768"/>
      <c r="BZ43" s="768"/>
      <c r="CA43" s="768"/>
      <c r="CB43" s="768"/>
      <c r="CC43" s="768"/>
      <c r="CD43" s="768"/>
      <c r="CE43" s="768"/>
      <c r="CF43" s="768"/>
      <c r="CG43" s="768"/>
      <c r="CH43" s="768"/>
      <c r="CI43" s="768"/>
      <c r="CJ43" s="768"/>
      <c r="CK43" s="768"/>
      <c r="CL43" s="768"/>
      <c r="CM43" s="768"/>
      <c r="CN43" s="768"/>
      <c r="CO43" s="768"/>
      <c r="CP43" s="768"/>
      <c r="CQ43" s="768"/>
      <c r="CR43" s="768"/>
      <c r="CS43" s="768"/>
      <c r="CT43" s="768"/>
      <c r="CU43" s="768"/>
      <c r="CV43" s="768"/>
      <c r="CW43" s="768"/>
      <c r="CX43" s="768"/>
      <c r="CY43" s="768"/>
      <c r="CZ43" s="768"/>
      <c r="DA43" s="768"/>
      <c r="DB43" s="768"/>
      <c r="DC43" s="768"/>
      <c r="DD43" s="768"/>
      <c r="DE43" s="768"/>
      <c r="DF43" s="768"/>
      <c r="DG43" s="768"/>
      <c r="DH43" s="768"/>
      <c r="DI43" s="768"/>
      <c r="DJ43" s="768"/>
      <c r="DK43" s="768"/>
      <c r="DL43" s="768"/>
      <c r="DM43" s="768"/>
      <c r="DN43" s="768"/>
      <c r="DO43" s="768"/>
      <c r="DP43" s="768"/>
      <c r="DQ43" s="768"/>
      <c r="DR43" s="768"/>
      <c r="DS43" s="768"/>
      <c r="DT43" s="768"/>
      <c r="DU43" s="768"/>
      <c r="DV43" s="768"/>
      <c r="DW43" s="768"/>
      <c r="DX43" s="768"/>
      <c r="DY43" s="768"/>
      <c r="DZ43" s="768"/>
      <c r="EA43" s="768"/>
      <c r="EB43" s="768"/>
      <c r="EC43" s="768"/>
      <c r="ED43" s="768"/>
      <c r="EE43" s="768"/>
      <c r="EF43" s="768"/>
      <c r="EG43" s="768"/>
      <c r="EH43" s="768"/>
      <c r="EI43" s="768"/>
      <c r="EJ43" s="768"/>
      <c r="EK43" s="768"/>
      <c r="EL43" s="768"/>
      <c r="EM43" s="768"/>
      <c r="EN43" s="768"/>
      <c r="EO43" s="768"/>
      <c r="EP43" s="768"/>
      <c r="EQ43" s="768"/>
      <c r="ER43" s="768"/>
      <c r="ES43" s="768"/>
      <c r="ET43" s="768"/>
      <c r="EU43" s="768"/>
      <c r="EV43" s="768"/>
      <c r="EW43" s="768"/>
      <c r="EX43" s="768"/>
      <c r="EY43" s="768"/>
      <c r="EZ43" s="768"/>
      <c r="FA43" s="768"/>
      <c r="FB43" s="768"/>
      <c r="FC43" s="768"/>
      <c r="FD43" s="768"/>
      <c r="FE43" s="768"/>
      <c r="FF43" s="768"/>
      <c r="FG43" s="768"/>
      <c r="FH43" s="768"/>
      <c r="FI43" s="768"/>
      <c r="FJ43" s="768"/>
      <c r="FK43" s="768"/>
      <c r="FL43" s="768"/>
      <c r="FM43" s="768"/>
      <c r="FN43" s="768"/>
      <c r="FO43" s="768"/>
      <c r="FP43" s="768"/>
      <c r="FQ43" s="768"/>
      <c r="FR43" s="768"/>
      <c r="FS43" s="768"/>
      <c r="FT43" s="768"/>
      <c r="FU43" s="768"/>
      <c r="FV43" s="768"/>
      <c r="FW43" s="768"/>
      <c r="FX43" s="768"/>
      <c r="FY43" s="768"/>
      <c r="FZ43" s="768"/>
      <c r="GA43" s="768"/>
      <c r="GB43" s="768"/>
      <c r="GC43" s="768"/>
      <c r="GD43" s="768"/>
      <c r="GE43" s="768"/>
      <c r="GF43" s="768"/>
      <c r="GG43" s="768"/>
      <c r="GH43" s="768"/>
      <c r="GI43" s="768"/>
      <c r="GJ43" s="768"/>
      <c r="GK43" s="768"/>
      <c r="GL43" s="768"/>
      <c r="GM43" s="768"/>
      <c r="GN43" s="768"/>
      <c r="GO43" s="768"/>
      <c r="GP43" s="768"/>
      <c r="GQ43" s="768"/>
      <c r="GR43" s="768"/>
      <c r="GS43" s="768"/>
      <c r="GT43" s="768"/>
      <c r="GU43" s="768"/>
      <c r="GV43" s="768"/>
      <c r="GW43" s="768"/>
      <c r="GX43" s="768"/>
      <c r="GY43" s="768"/>
      <c r="GZ43" s="768"/>
      <c r="HA43" s="768"/>
      <c r="HB43" s="768"/>
      <c r="HC43" s="768"/>
      <c r="HD43" s="768"/>
      <c r="HE43" s="768"/>
      <c r="HF43" s="768"/>
      <c r="HG43" s="768"/>
      <c r="HH43" s="768"/>
      <c r="HI43" s="768"/>
      <c r="HJ43" s="768"/>
      <c r="HK43" s="768"/>
      <c r="HL43" s="768"/>
      <c r="HM43" s="768"/>
      <c r="HN43" s="768"/>
      <c r="HO43" s="768"/>
      <c r="HP43" s="768"/>
      <c r="HQ43" s="768"/>
      <c r="HR43" s="768"/>
      <c r="HS43" s="768"/>
      <c r="HT43" s="768"/>
      <c r="HU43" s="768"/>
      <c r="HV43" s="768"/>
      <c r="HW43" s="768"/>
      <c r="HX43" s="768"/>
      <c r="HY43" s="768"/>
      <c r="HZ43" s="768"/>
      <c r="IA43" s="768"/>
      <c r="IB43" s="768"/>
      <c r="IC43" s="768"/>
      <c r="ID43" s="768"/>
      <c r="IE43" s="768"/>
      <c r="IF43" s="768"/>
      <c r="IG43" s="768"/>
      <c r="IH43" s="768"/>
      <c r="II43" s="768"/>
      <c r="IJ43" s="768"/>
      <c r="IK43" s="768"/>
      <c r="IL43" s="768"/>
      <c r="IM43" s="768"/>
      <c r="IN43" s="768"/>
      <c r="IO43" s="768"/>
      <c r="IP43" s="768"/>
      <c r="IQ43" s="768"/>
    </row>
    <row r="44" spans="2:251" s="754" customFormat="1" ht="12.75">
      <c r="B44" s="768" t="s">
        <v>398</v>
      </c>
      <c r="C44" s="771" t="s">
        <v>59</v>
      </c>
      <c r="D44" s="772">
        <v>15181</v>
      </c>
      <c r="E44" s="772">
        <v>3874</v>
      </c>
      <c r="F44" s="772">
        <v>19055</v>
      </c>
      <c r="G44" s="772">
        <v>1337</v>
      </c>
      <c r="H44" s="772">
        <v>13813</v>
      </c>
      <c r="I44" s="772">
        <v>34513</v>
      </c>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68"/>
      <c r="AM44" s="768"/>
      <c r="AN44" s="768"/>
      <c r="AO44" s="768"/>
      <c r="AP44" s="768"/>
      <c r="AQ44" s="768"/>
      <c r="AR44" s="768"/>
      <c r="AS44" s="768"/>
      <c r="AT44" s="768"/>
      <c r="AU44" s="768"/>
      <c r="AV44" s="768"/>
      <c r="AW44" s="768"/>
      <c r="AX44" s="768"/>
      <c r="AY44" s="768"/>
      <c r="AZ44" s="768"/>
      <c r="BA44" s="768"/>
      <c r="BB44" s="768"/>
      <c r="BC44" s="768"/>
      <c r="BD44" s="768"/>
      <c r="BE44" s="768"/>
      <c r="BF44" s="768"/>
      <c r="BG44" s="768"/>
      <c r="BH44" s="768"/>
      <c r="BI44" s="768"/>
      <c r="BJ44" s="768"/>
      <c r="BK44" s="768"/>
      <c r="BL44" s="768"/>
      <c r="BM44" s="768"/>
      <c r="BN44" s="768"/>
      <c r="BO44" s="768"/>
      <c r="BP44" s="768"/>
      <c r="BQ44" s="768"/>
      <c r="BR44" s="768"/>
      <c r="BS44" s="768"/>
      <c r="BT44" s="768"/>
      <c r="BU44" s="768"/>
      <c r="BV44" s="768"/>
      <c r="BW44" s="768"/>
      <c r="BX44" s="768"/>
      <c r="BY44" s="768"/>
      <c r="BZ44" s="768"/>
      <c r="CA44" s="768"/>
      <c r="CB44" s="768"/>
      <c r="CC44" s="768"/>
      <c r="CD44" s="768"/>
      <c r="CE44" s="768"/>
      <c r="CF44" s="768"/>
      <c r="CG44" s="768"/>
      <c r="CH44" s="768"/>
      <c r="CI44" s="768"/>
      <c r="CJ44" s="768"/>
      <c r="CK44" s="768"/>
      <c r="CL44" s="768"/>
      <c r="CM44" s="768"/>
      <c r="CN44" s="768"/>
      <c r="CO44" s="768"/>
      <c r="CP44" s="768"/>
      <c r="CQ44" s="768"/>
      <c r="CR44" s="768"/>
      <c r="CS44" s="768"/>
      <c r="CT44" s="768"/>
      <c r="CU44" s="768"/>
      <c r="CV44" s="768"/>
      <c r="CW44" s="768"/>
      <c r="CX44" s="768"/>
      <c r="CY44" s="768"/>
      <c r="CZ44" s="768"/>
      <c r="DA44" s="768"/>
      <c r="DB44" s="768"/>
      <c r="DC44" s="768"/>
      <c r="DD44" s="768"/>
      <c r="DE44" s="768"/>
      <c r="DF44" s="768"/>
      <c r="DG44" s="768"/>
      <c r="DH44" s="768"/>
      <c r="DI44" s="768"/>
      <c r="DJ44" s="768"/>
      <c r="DK44" s="768"/>
      <c r="DL44" s="768"/>
      <c r="DM44" s="768"/>
      <c r="DN44" s="768"/>
      <c r="DO44" s="768"/>
      <c r="DP44" s="768"/>
      <c r="DQ44" s="768"/>
      <c r="DR44" s="768"/>
      <c r="DS44" s="768"/>
      <c r="DT44" s="768"/>
      <c r="DU44" s="768"/>
      <c r="DV44" s="768"/>
      <c r="DW44" s="768"/>
      <c r="DX44" s="768"/>
      <c r="DY44" s="768"/>
      <c r="DZ44" s="768"/>
      <c r="EA44" s="768"/>
      <c r="EB44" s="768"/>
      <c r="EC44" s="768"/>
      <c r="ED44" s="768"/>
      <c r="EE44" s="768"/>
      <c r="EF44" s="768"/>
      <c r="EG44" s="768"/>
      <c r="EH44" s="768"/>
      <c r="EI44" s="768"/>
      <c r="EJ44" s="768"/>
      <c r="EK44" s="768"/>
      <c r="EL44" s="768"/>
      <c r="EM44" s="768"/>
      <c r="EN44" s="768"/>
      <c r="EO44" s="768"/>
      <c r="EP44" s="768"/>
      <c r="EQ44" s="768"/>
      <c r="ER44" s="768"/>
      <c r="ES44" s="768"/>
      <c r="ET44" s="768"/>
      <c r="EU44" s="768"/>
      <c r="EV44" s="768"/>
      <c r="EW44" s="768"/>
      <c r="EX44" s="768"/>
      <c r="EY44" s="768"/>
      <c r="EZ44" s="768"/>
      <c r="FA44" s="768"/>
      <c r="FB44" s="768"/>
      <c r="FC44" s="768"/>
      <c r="FD44" s="768"/>
      <c r="FE44" s="768"/>
      <c r="FF44" s="768"/>
      <c r="FG44" s="768"/>
      <c r="FH44" s="768"/>
      <c r="FI44" s="768"/>
      <c r="FJ44" s="768"/>
      <c r="FK44" s="768"/>
      <c r="FL44" s="768"/>
      <c r="FM44" s="768"/>
      <c r="FN44" s="768"/>
      <c r="FO44" s="768"/>
      <c r="FP44" s="768"/>
      <c r="FQ44" s="768"/>
      <c r="FR44" s="768"/>
      <c r="FS44" s="768"/>
      <c r="FT44" s="768"/>
      <c r="FU44" s="768"/>
      <c r="FV44" s="768"/>
      <c r="FW44" s="768"/>
      <c r="FX44" s="768"/>
      <c r="FY44" s="768"/>
      <c r="FZ44" s="768"/>
      <c r="GA44" s="768"/>
      <c r="GB44" s="768"/>
      <c r="GC44" s="768"/>
      <c r="GD44" s="768"/>
      <c r="GE44" s="768"/>
      <c r="GF44" s="768"/>
      <c r="GG44" s="768"/>
      <c r="GH44" s="768"/>
      <c r="GI44" s="768"/>
      <c r="GJ44" s="768"/>
      <c r="GK44" s="768"/>
      <c r="GL44" s="768"/>
      <c r="GM44" s="768"/>
      <c r="GN44" s="768"/>
      <c r="GO44" s="768"/>
      <c r="GP44" s="768"/>
      <c r="GQ44" s="768"/>
      <c r="GR44" s="768"/>
      <c r="GS44" s="768"/>
      <c r="GT44" s="768"/>
      <c r="GU44" s="768"/>
      <c r="GV44" s="768"/>
      <c r="GW44" s="768"/>
      <c r="GX44" s="768"/>
      <c r="GY44" s="768"/>
      <c r="GZ44" s="768"/>
      <c r="HA44" s="768"/>
      <c r="HB44" s="768"/>
      <c r="HC44" s="768"/>
      <c r="HD44" s="768"/>
      <c r="HE44" s="768"/>
      <c r="HF44" s="768"/>
      <c r="HG44" s="768"/>
      <c r="HH44" s="768"/>
      <c r="HI44" s="768"/>
      <c r="HJ44" s="768"/>
      <c r="HK44" s="768"/>
      <c r="HL44" s="768"/>
      <c r="HM44" s="768"/>
      <c r="HN44" s="768"/>
      <c r="HO44" s="768"/>
      <c r="HP44" s="768"/>
      <c r="HQ44" s="768"/>
      <c r="HR44" s="768"/>
      <c r="HS44" s="768"/>
      <c r="HT44" s="768"/>
      <c r="HU44" s="768"/>
      <c r="HV44" s="768"/>
      <c r="HW44" s="768"/>
      <c r="HX44" s="768"/>
      <c r="HY44" s="768"/>
      <c r="HZ44" s="768"/>
      <c r="IA44" s="768"/>
      <c r="IB44" s="768"/>
      <c r="IC44" s="768"/>
      <c r="ID44" s="768"/>
      <c r="IE44" s="768"/>
      <c r="IF44" s="768"/>
      <c r="IG44" s="768"/>
      <c r="IH44" s="768"/>
      <c r="II44" s="768"/>
      <c r="IJ44" s="768"/>
      <c r="IK44" s="768"/>
      <c r="IL44" s="768"/>
      <c r="IM44" s="768"/>
      <c r="IN44" s="768"/>
      <c r="IO44" s="768"/>
      <c r="IP44" s="768"/>
      <c r="IQ44" s="768"/>
    </row>
    <row r="45" spans="2:251" s="754" customFormat="1" ht="12.75">
      <c r="B45" s="768" t="s">
        <v>399</v>
      </c>
      <c r="C45" s="771" t="s">
        <v>59</v>
      </c>
      <c r="D45" s="772">
        <v>18936</v>
      </c>
      <c r="E45" s="772">
        <v>3690</v>
      </c>
      <c r="F45" s="772">
        <v>22626</v>
      </c>
      <c r="G45" s="772">
        <v>462</v>
      </c>
      <c r="H45" s="772">
        <v>6210</v>
      </c>
      <c r="I45" s="772">
        <v>29486</v>
      </c>
      <c r="J45" s="768"/>
      <c r="K45" s="768"/>
      <c r="L45" s="768"/>
      <c r="M45" s="768"/>
      <c r="N45" s="768"/>
      <c r="O45" s="768"/>
      <c r="P45" s="768"/>
      <c r="Q45" s="768"/>
      <c r="R45" s="768"/>
      <c r="S45" s="768"/>
      <c r="T45" s="768"/>
      <c r="U45" s="768"/>
      <c r="V45" s="768"/>
      <c r="W45" s="768"/>
      <c r="X45" s="768"/>
      <c r="Y45" s="768"/>
      <c r="Z45" s="768"/>
      <c r="AA45" s="768"/>
      <c r="AB45" s="768"/>
      <c r="AC45" s="768"/>
      <c r="AD45" s="768"/>
      <c r="AE45" s="768"/>
      <c r="AF45" s="768"/>
      <c r="AG45" s="768"/>
      <c r="AH45" s="768"/>
      <c r="AI45" s="768"/>
      <c r="AJ45" s="768"/>
      <c r="AK45" s="768"/>
      <c r="AL45" s="768"/>
      <c r="AM45" s="768"/>
      <c r="AN45" s="768"/>
      <c r="AO45" s="768"/>
      <c r="AP45" s="768"/>
      <c r="AQ45" s="768"/>
      <c r="AR45" s="768"/>
      <c r="AS45" s="768"/>
      <c r="AT45" s="768"/>
      <c r="AU45" s="768"/>
      <c r="AV45" s="768"/>
      <c r="AW45" s="768"/>
      <c r="AX45" s="768"/>
      <c r="AY45" s="768"/>
      <c r="AZ45" s="768"/>
      <c r="BA45" s="768"/>
      <c r="BB45" s="768"/>
      <c r="BC45" s="768"/>
      <c r="BD45" s="768"/>
      <c r="BE45" s="768"/>
      <c r="BF45" s="768"/>
      <c r="BG45" s="768"/>
      <c r="BH45" s="768"/>
      <c r="BI45" s="768"/>
      <c r="BJ45" s="768"/>
      <c r="BK45" s="768"/>
      <c r="BL45" s="768"/>
      <c r="BM45" s="768"/>
      <c r="BN45" s="768"/>
      <c r="BO45" s="768"/>
      <c r="BP45" s="768"/>
      <c r="BQ45" s="768"/>
      <c r="BR45" s="768"/>
      <c r="BS45" s="768"/>
      <c r="BT45" s="768"/>
      <c r="BU45" s="768"/>
      <c r="BV45" s="768"/>
      <c r="BW45" s="768"/>
      <c r="BX45" s="768"/>
      <c r="BY45" s="768"/>
      <c r="BZ45" s="768"/>
      <c r="CA45" s="768"/>
      <c r="CB45" s="768"/>
      <c r="CC45" s="768"/>
      <c r="CD45" s="768"/>
      <c r="CE45" s="768"/>
      <c r="CF45" s="768"/>
      <c r="CG45" s="768"/>
      <c r="CH45" s="768"/>
      <c r="CI45" s="768"/>
      <c r="CJ45" s="768"/>
      <c r="CK45" s="768"/>
      <c r="CL45" s="768"/>
      <c r="CM45" s="768"/>
      <c r="CN45" s="768"/>
      <c r="CO45" s="768"/>
      <c r="CP45" s="768"/>
      <c r="CQ45" s="768"/>
      <c r="CR45" s="768"/>
      <c r="CS45" s="768"/>
      <c r="CT45" s="768"/>
      <c r="CU45" s="768"/>
      <c r="CV45" s="768"/>
      <c r="CW45" s="768"/>
      <c r="CX45" s="768"/>
      <c r="CY45" s="768"/>
      <c r="CZ45" s="768"/>
      <c r="DA45" s="768"/>
      <c r="DB45" s="768"/>
      <c r="DC45" s="768"/>
      <c r="DD45" s="768"/>
      <c r="DE45" s="768"/>
      <c r="DF45" s="768"/>
      <c r="DG45" s="768"/>
      <c r="DH45" s="768"/>
      <c r="DI45" s="768"/>
      <c r="DJ45" s="768"/>
      <c r="DK45" s="768"/>
      <c r="DL45" s="768"/>
      <c r="DM45" s="768"/>
      <c r="DN45" s="768"/>
      <c r="DO45" s="768"/>
      <c r="DP45" s="768"/>
      <c r="DQ45" s="768"/>
      <c r="DR45" s="768"/>
      <c r="DS45" s="768"/>
      <c r="DT45" s="768"/>
      <c r="DU45" s="768"/>
      <c r="DV45" s="768"/>
      <c r="DW45" s="768"/>
      <c r="DX45" s="768"/>
      <c r="DY45" s="768"/>
      <c r="DZ45" s="768"/>
      <c r="EA45" s="768"/>
      <c r="EB45" s="768"/>
      <c r="EC45" s="768"/>
      <c r="ED45" s="768"/>
      <c r="EE45" s="768"/>
      <c r="EF45" s="768"/>
      <c r="EG45" s="768"/>
      <c r="EH45" s="768"/>
      <c r="EI45" s="768"/>
      <c r="EJ45" s="768"/>
      <c r="EK45" s="768"/>
      <c r="EL45" s="768"/>
      <c r="EM45" s="768"/>
      <c r="EN45" s="768"/>
      <c r="EO45" s="768"/>
      <c r="EP45" s="768"/>
      <c r="EQ45" s="768"/>
      <c r="ER45" s="768"/>
      <c r="ES45" s="768"/>
      <c r="ET45" s="768"/>
      <c r="EU45" s="768"/>
      <c r="EV45" s="768"/>
      <c r="EW45" s="768"/>
      <c r="EX45" s="768"/>
      <c r="EY45" s="768"/>
      <c r="EZ45" s="768"/>
      <c r="FA45" s="768"/>
      <c r="FB45" s="768"/>
      <c r="FC45" s="768"/>
      <c r="FD45" s="768"/>
      <c r="FE45" s="768"/>
      <c r="FF45" s="768"/>
      <c r="FG45" s="768"/>
      <c r="FH45" s="768"/>
      <c r="FI45" s="768"/>
      <c r="FJ45" s="768"/>
      <c r="FK45" s="768"/>
      <c r="FL45" s="768"/>
      <c r="FM45" s="768"/>
      <c r="FN45" s="768"/>
      <c r="FO45" s="768"/>
      <c r="FP45" s="768"/>
      <c r="FQ45" s="768"/>
      <c r="FR45" s="768"/>
      <c r="FS45" s="768"/>
      <c r="FT45" s="768"/>
      <c r="FU45" s="768"/>
      <c r="FV45" s="768"/>
      <c r="FW45" s="768"/>
      <c r="FX45" s="768"/>
      <c r="FY45" s="768"/>
      <c r="FZ45" s="768"/>
      <c r="GA45" s="768"/>
      <c r="GB45" s="768"/>
      <c r="GC45" s="768"/>
      <c r="GD45" s="768"/>
      <c r="GE45" s="768"/>
      <c r="GF45" s="768"/>
      <c r="GG45" s="768"/>
      <c r="GH45" s="768"/>
      <c r="GI45" s="768"/>
      <c r="GJ45" s="768"/>
      <c r="GK45" s="768"/>
      <c r="GL45" s="768"/>
      <c r="GM45" s="768"/>
      <c r="GN45" s="768"/>
      <c r="GO45" s="768"/>
      <c r="GP45" s="768"/>
      <c r="GQ45" s="768"/>
      <c r="GR45" s="768"/>
      <c r="GS45" s="768"/>
      <c r="GT45" s="768"/>
      <c r="GU45" s="768"/>
      <c r="GV45" s="768"/>
      <c r="GW45" s="768"/>
      <c r="GX45" s="768"/>
      <c r="GY45" s="768"/>
      <c r="GZ45" s="768"/>
      <c r="HA45" s="768"/>
      <c r="HB45" s="768"/>
      <c r="HC45" s="768"/>
      <c r="HD45" s="768"/>
      <c r="HE45" s="768"/>
      <c r="HF45" s="768"/>
      <c r="HG45" s="768"/>
      <c r="HH45" s="768"/>
      <c r="HI45" s="768"/>
      <c r="HJ45" s="768"/>
      <c r="HK45" s="768"/>
      <c r="HL45" s="768"/>
      <c r="HM45" s="768"/>
      <c r="HN45" s="768"/>
      <c r="HO45" s="768"/>
      <c r="HP45" s="768"/>
      <c r="HQ45" s="768"/>
      <c r="HR45" s="768"/>
      <c r="HS45" s="768"/>
      <c r="HT45" s="768"/>
      <c r="HU45" s="768"/>
      <c r="HV45" s="768"/>
      <c r="HW45" s="768"/>
      <c r="HX45" s="768"/>
      <c r="HY45" s="768"/>
      <c r="HZ45" s="768"/>
      <c r="IA45" s="768"/>
      <c r="IB45" s="768"/>
      <c r="IC45" s="768"/>
      <c r="ID45" s="768"/>
      <c r="IE45" s="768"/>
      <c r="IF45" s="768"/>
      <c r="IG45" s="768"/>
      <c r="IH45" s="768"/>
      <c r="II45" s="768"/>
      <c r="IJ45" s="768"/>
      <c r="IK45" s="768"/>
      <c r="IL45" s="768"/>
      <c r="IM45" s="768"/>
      <c r="IN45" s="768"/>
      <c r="IO45" s="768"/>
      <c r="IP45" s="768"/>
      <c r="IQ45" s="768"/>
    </row>
    <row r="46" spans="2:251" s="754" customFormat="1" ht="12.75">
      <c r="B46" s="768" t="s">
        <v>400</v>
      </c>
      <c r="C46" s="771" t="s">
        <v>59</v>
      </c>
      <c r="D46" s="772">
        <v>20163</v>
      </c>
      <c r="E46" s="772">
        <v>3282</v>
      </c>
      <c r="F46" s="772">
        <v>23445</v>
      </c>
      <c r="G46" s="772">
        <v>224</v>
      </c>
      <c r="H46" s="772">
        <v>3407</v>
      </c>
      <c r="I46" s="772">
        <v>27173</v>
      </c>
      <c r="J46" s="768"/>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c r="AK46" s="768"/>
      <c r="AL46" s="768"/>
      <c r="AM46" s="768"/>
      <c r="AN46" s="768"/>
      <c r="AO46" s="768"/>
      <c r="AP46" s="768"/>
      <c r="AQ46" s="768"/>
      <c r="AR46" s="768"/>
      <c r="AS46" s="768"/>
      <c r="AT46" s="768"/>
      <c r="AU46" s="768"/>
      <c r="AV46" s="768"/>
      <c r="AW46" s="768"/>
      <c r="AX46" s="768"/>
      <c r="AY46" s="768"/>
      <c r="AZ46" s="768"/>
      <c r="BA46" s="768"/>
      <c r="BB46" s="768"/>
      <c r="BC46" s="768"/>
      <c r="BD46" s="768"/>
      <c r="BE46" s="768"/>
      <c r="BF46" s="768"/>
      <c r="BG46" s="768"/>
      <c r="BH46" s="768"/>
      <c r="BI46" s="768"/>
      <c r="BJ46" s="768"/>
      <c r="BK46" s="768"/>
      <c r="BL46" s="768"/>
      <c r="BM46" s="768"/>
      <c r="BN46" s="768"/>
      <c r="BO46" s="768"/>
      <c r="BP46" s="768"/>
      <c r="BQ46" s="768"/>
      <c r="BR46" s="768"/>
      <c r="BS46" s="768"/>
      <c r="BT46" s="768"/>
      <c r="BU46" s="768"/>
      <c r="BV46" s="768"/>
      <c r="BW46" s="768"/>
      <c r="BX46" s="768"/>
      <c r="BY46" s="768"/>
      <c r="BZ46" s="768"/>
      <c r="CA46" s="768"/>
      <c r="CB46" s="768"/>
      <c r="CC46" s="768"/>
      <c r="CD46" s="768"/>
      <c r="CE46" s="768"/>
      <c r="CF46" s="768"/>
      <c r="CG46" s="768"/>
      <c r="CH46" s="768"/>
      <c r="CI46" s="768"/>
      <c r="CJ46" s="768"/>
      <c r="CK46" s="768"/>
      <c r="CL46" s="768"/>
      <c r="CM46" s="768"/>
      <c r="CN46" s="768"/>
      <c r="CO46" s="768"/>
      <c r="CP46" s="768"/>
      <c r="CQ46" s="768"/>
      <c r="CR46" s="768"/>
      <c r="CS46" s="768"/>
      <c r="CT46" s="768"/>
      <c r="CU46" s="768"/>
      <c r="CV46" s="768"/>
      <c r="CW46" s="768"/>
      <c r="CX46" s="768"/>
      <c r="CY46" s="768"/>
      <c r="CZ46" s="768"/>
      <c r="DA46" s="768"/>
      <c r="DB46" s="768"/>
      <c r="DC46" s="768"/>
      <c r="DD46" s="768"/>
      <c r="DE46" s="768"/>
      <c r="DF46" s="768"/>
      <c r="DG46" s="768"/>
      <c r="DH46" s="768"/>
      <c r="DI46" s="768"/>
      <c r="DJ46" s="768"/>
      <c r="DK46" s="768"/>
      <c r="DL46" s="768"/>
      <c r="DM46" s="768"/>
      <c r="DN46" s="768"/>
      <c r="DO46" s="768"/>
      <c r="DP46" s="768"/>
      <c r="DQ46" s="768"/>
      <c r="DR46" s="768"/>
      <c r="DS46" s="768"/>
      <c r="DT46" s="768"/>
      <c r="DU46" s="768"/>
      <c r="DV46" s="768"/>
      <c r="DW46" s="768"/>
      <c r="DX46" s="768"/>
      <c r="DY46" s="768"/>
      <c r="DZ46" s="768"/>
      <c r="EA46" s="768"/>
      <c r="EB46" s="768"/>
      <c r="EC46" s="768"/>
      <c r="ED46" s="768"/>
      <c r="EE46" s="768"/>
      <c r="EF46" s="768"/>
      <c r="EG46" s="768"/>
      <c r="EH46" s="768"/>
      <c r="EI46" s="768"/>
      <c r="EJ46" s="768"/>
      <c r="EK46" s="768"/>
      <c r="EL46" s="768"/>
      <c r="EM46" s="768"/>
      <c r="EN46" s="768"/>
      <c r="EO46" s="768"/>
      <c r="EP46" s="768"/>
      <c r="EQ46" s="768"/>
      <c r="ER46" s="768"/>
      <c r="ES46" s="768"/>
      <c r="ET46" s="768"/>
      <c r="EU46" s="768"/>
      <c r="EV46" s="768"/>
      <c r="EW46" s="768"/>
      <c r="EX46" s="768"/>
      <c r="EY46" s="768"/>
      <c r="EZ46" s="768"/>
      <c r="FA46" s="768"/>
      <c r="FB46" s="768"/>
      <c r="FC46" s="768"/>
      <c r="FD46" s="768"/>
      <c r="FE46" s="768"/>
      <c r="FF46" s="768"/>
      <c r="FG46" s="768"/>
      <c r="FH46" s="768"/>
      <c r="FI46" s="768"/>
      <c r="FJ46" s="768"/>
      <c r="FK46" s="768"/>
      <c r="FL46" s="768"/>
      <c r="FM46" s="768"/>
      <c r="FN46" s="768"/>
      <c r="FO46" s="768"/>
      <c r="FP46" s="768"/>
      <c r="FQ46" s="768"/>
      <c r="FR46" s="768"/>
      <c r="FS46" s="768"/>
      <c r="FT46" s="768"/>
      <c r="FU46" s="768"/>
      <c r="FV46" s="768"/>
      <c r="FW46" s="768"/>
      <c r="FX46" s="768"/>
      <c r="FY46" s="768"/>
      <c r="FZ46" s="768"/>
      <c r="GA46" s="768"/>
      <c r="GB46" s="768"/>
      <c r="GC46" s="768"/>
      <c r="GD46" s="768"/>
      <c r="GE46" s="768"/>
      <c r="GF46" s="768"/>
      <c r="GG46" s="768"/>
      <c r="GH46" s="768"/>
      <c r="GI46" s="768"/>
      <c r="GJ46" s="768"/>
      <c r="GK46" s="768"/>
      <c r="GL46" s="768"/>
      <c r="GM46" s="768"/>
      <c r="GN46" s="768"/>
      <c r="GO46" s="768"/>
      <c r="GP46" s="768"/>
      <c r="GQ46" s="768"/>
      <c r="GR46" s="768"/>
      <c r="GS46" s="768"/>
      <c r="GT46" s="768"/>
      <c r="GU46" s="768"/>
      <c r="GV46" s="768"/>
      <c r="GW46" s="768"/>
      <c r="GX46" s="768"/>
      <c r="GY46" s="768"/>
      <c r="GZ46" s="768"/>
      <c r="HA46" s="768"/>
      <c r="HB46" s="768"/>
      <c r="HC46" s="768"/>
      <c r="HD46" s="768"/>
      <c r="HE46" s="768"/>
      <c r="HF46" s="768"/>
      <c r="HG46" s="768"/>
      <c r="HH46" s="768"/>
      <c r="HI46" s="768"/>
      <c r="HJ46" s="768"/>
      <c r="HK46" s="768"/>
      <c r="HL46" s="768"/>
      <c r="HM46" s="768"/>
      <c r="HN46" s="768"/>
      <c r="HO46" s="768"/>
      <c r="HP46" s="768"/>
      <c r="HQ46" s="768"/>
      <c r="HR46" s="768"/>
      <c r="HS46" s="768"/>
      <c r="HT46" s="768"/>
      <c r="HU46" s="768"/>
      <c r="HV46" s="768"/>
      <c r="HW46" s="768"/>
      <c r="HX46" s="768"/>
      <c r="HY46" s="768"/>
      <c r="HZ46" s="768"/>
      <c r="IA46" s="768"/>
      <c r="IB46" s="768"/>
      <c r="IC46" s="768"/>
      <c r="ID46" s="768"/>
      <c r="IE46" s="768"/>
      <c r="IF46" s="768"/>
      <c r="IG46" s="768"/>
      <c r="IH46" s="768"/>
      <c r="II46" s="768"/>
      <c r="IJ46" s="768"/>
      <c r="IK46" s="768"/>
      <c r="IL46" s="768"/>
      <c r="IM46" s="768"/>
      <c r="IN46" s="768"/>
      <c r="IO46" s="768"/>
      <c r="IP46" s="768"/>
      <c r="IQ46" s="768"/>
    </row>
    <row r="47" spans="2:251" s="754" customFormat="1" ht="12.75">
      <c r="B47" s="768"/>
      <c r="C47" s="772"/>
      <c r="D47" s="772"/>
      <c r="E47" s="772"/>
      <c r="F47" s="772"/>
      <c r="G47" s="772"/>
      <c r="H47" s="772"/>
      <c r="I47" s="772"/>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768"/>
      <c r="AK47" s="768"/>
      <c r="AL47" s="768"/>
      <c r="AM47" s="768"/>
      <c r="AN47" s="768"/>
      <c r="AO47" s="768"/>
      <c r="AP47" s="768"/>
      <c r="AQ47" s="768"/>
      <c r="AR47" s="768"/>
      <c r="AS47" s="768"/>
      <c r="AT47" s="768"/>
      <c r="AU47" s="768"/>
      <c r="AV47" s="768"/>
      <c r="AW47" s="768"/>
      <c r="AX47" s="768"/>
      <c r="AY47" s="768"/>
      <c r="AZ47" s="768"/>
      <c r="BA47" s="768"/>
      <c r="BB47" s="768"/>
      <c r="BC47" s="768"/>
      <c r="BD47" s="768"/>
      <c r="BE47" s="768"/>
      <c r="BF47" s="768"/>
      <c r="BG47" s="768"/>
      <c r="BH47" s="768"/>
      <c r="BI47" s="768"/>
      <c r="BJ47" s="768"/>
      <c r="BK47" s="768"/>
      <c r="BL47" s="768"/>
      <c r="BM47" s="768"/>
      <c r="BN47" s="768"/>
      <c r="BO47" s="768"/>
      <c r="BP47" s="768"/>
      <c r="BQ47" s="768"/>
      <c r="BR47" s="768"/>
      <c r="BS47" s="768"/>
      <c r="BT47" s="768"/>
      <c r="BU47" s="768"/>
      <c r="BV47" s="768"/>
      <c r="BW47" s="768"/>
      <c r="BX47" s="768"/>
      <c r="BY47" s="768"/>
      <c r="BZ47" s="768"/>
      <c r="CA47" s="768"/>
      <c r="CB47" s="768"/>
      <c r="CC47" s="768"/>
      <c r="CD47" s="768"/>
      <c r="CE47" s="768"/>
      <c r="CF47" s="768"/>
      <c r="CG47" s="768"/>
      <c r="CH47" s="768"/>
      <c r="CI47" s="768"/>
      <c r="CJ47" s="768"/>
      <c r="CK47" s="768"/>
      <c r="CL47" s="768"/>
      <c r="CM47" s="768"/>
      <c r="CN47" s="768"/>
      <c r="CO47" s="768"/>
      <c r="CP47" s="768"/>
      <c r="CQ47" s="768"/>
      <c r="CR47" s="768"/>
      <c r="CS47" s="768"/>
      <c r="CT47" s="768"/>
      <c r="CU47" s="768"/>
      <c r="CV47" s="768"/>
      <c r="CW47" s="768"/>
      <c r="CX47" s="768"/>
      <c r="CY47" s="768"/>
      <c r="CZ47" s="768"/>
      <c r="DA47" s="768"/>
      <c r="DB47" s="768"/>
      <c r="DC47" s="768"/>
      <c r="DD47" s="768"/>
      <c r="DE47" s="768"/>
      <c r="DF47" s="768"/>
      <c r="DG47" s="768"/>
      <c r="DH47" s="768"/>
      <c r="DI47" s="768"/>
      <c r="DJ47" s="768"/>
      <c r="DK47" s="768"/>
      <c r="DL47" s="768"/>
      <c r="DM47" s="768"/>
      <c r="DN47" s="768"/>
      <c r="DO47" s="768"/>
      <c r="DP47" s="768"/>
      <c r="DQ47" s="768"/>
      <c r="DR47" s="768"/>
      <c r="DS47" s="768"/>
      <c r="DT47" s="768"/>
      <c r="DU47" s="768"/>
      <c r="DV47" s="768"/>
      <c r="DW47" s="768"/>
      <c r="DX47" s="768"/>
      <c r="DY47" s="768"/>
      <c r="DZ47" s="768"/>
      <c r="EA47" s="768"/>
      <c r="EB47" s="768"/>
      <c r="EC47" s="768"/>
      <c r="ED47" s="768"/>
      <c r="EE47" s="768"/>
      <c r="EF47" s="768"/>
      <c r="EG47" s="768"/>
      <c r="EH47" s="768"/>
      <c r="EI47" s="768"/>
      <c r="EJ47" s="768"/>
      <c r="EK47" s="768"/>
      <c r="EL47" s="768"/>
      <c r="EM47" s="768"/>
      <c r="EN47" s="768"/>
      <c r="EO47" s="768"/>
      <c r="EP47" s="768"/>
      <c r="EQ47" s="768"/>
      <c r="ER47" s="768"/>
      <c r="ES47" s="768"/>
      <c r="ET47" s="768"/>
      <c r="EU47" s="768"/>
      <c r="EV47" s="768"/>
      <c r="EW47" s="768"/>
      <c r="EX47" s="768"/>
      <c r="EY47" s="768"/>
      <c r="EZ47" s="768"/>
      <c r="FA47" s="768"/>
      <c r="FB47" s="768"/>
      <c r="FC47" s="768"/>
      <c r="FD47" s="768"/>
      <c r="FE47" s="768"/>
      <c r="FF47" s="768"/>
      <c r="FG47" s="768"/>
      <c r="FH47" s="768"/>
      <c r="FI47" s="768"/>
      <c r="FJ47" s="768"/>
      <c r="FK47" s="768"/>
      <c r="FL47" s="768"/>
      <c r="FM47" s="768"/>
      <c r="FN47" s="768"/>
      <c r="FO47" s="768"/>
      <c r="FP47" s="768"/>
      <c r="FQ47" s="768"/>
      <c r="FR47" s="768"/>
      <c r="FS47" s="768"/>
      <c r="FT47" s="768"/>
      <c r="FU47" s="768"/>
      <c r="FV47" s="768"/>
      <c r="FW47" s="768"/>
      <c r="FX47" s="768"/>
      <c r="FY47" s="768"/>
      <c r="FZ47" s="768"/>
      <c r="GA47" s="768"/>
      <c r="GB47" s="768"/>
      <c r="GC47" s="768"/>
      <c r="GD47" s="768"/>
      <c r="GE47" s="768"/>
      <c r="GF47" s="768"/>
      <c r="GG47" s="768"/>
      <c r="GH47" s="768"/>
      <c r="GI47" s="768"/>
      <c r="GJ47" s="768"/>
      <c r="GK47" s="768"/>
      <c r="GL47" s="768"/>
      <c r="GM47" s="768"/>
      <c r="GN47" s="768"/>
      <c r="GO47" s="768"/>
      <c r="GP47" s="768"/>
      <c r="GQ47" s="768"/>
      <c r="GR47" s="768"/>
      <c r="GS47" s="768"/>
      <c r="GT47" s="768"/>
      <c r="GU47" s="768"/>
      <c r="GV47" s="768"/>
      <c r="GW47" s="768"/>
      <c r="GX47" s="768"/>
      <c r="GY47" s="768"/>
      <c r="GZ47" s="768"/>
      <c r="HA47" s="768"/>
      <c r="HB47" s="768"/>
      <c r="HC47" s="768"/>
      <c r="HD47" s="768"/>
      <c r="HE47" s="768"/>
      <c r="HF47" s="768"/>
      <c r="HG47" s="768"/>
      <c r="HH47" s="768"/>
      <c r="HI47" s="768"/>
      <c r="HJ47" s="768"/>
      <c r="HK47" s="768"/>
      <c r="HL47" s="768"/>
      <c r="HM47" s="768"/>
      <c r="HN47" s="768"/>
      <c r="HO47" s="768"/>
      <c r="HP47" s="768"/>
      <c r="HQ47" s="768"/>
      <c r="HR47" s="768"/>
      <c r="HS47" s="768"/>
      <c r="HT47" s="768"/>
      <c r="HU47" s="768"/>
      <c r="HV47" s="768"/>
      <c r="HW47" s="768"/>
      <c r="HX47" s="768"/>
      <c r="HY47" s="768"/>
      <c r="HZ47" s="768"/>
      <c r="IA47" s="768"/>
      <c r="IB47" s="768"/>
      <c r="IC47" s="768"/>
      <c r="ID47" s="768"/>
      <c r="IE47" s="768"/>
      <c r="IF47" s="768"/>
      <c r="IG47" s="768"/>
      <c r="IH47" s="768"/>
      <c r="II47" s="768"/>
      <c r="IJ47" s="768"/>
      <c r="IK47" s="768"/>
      <c r="IL47" s="768"/>
      <c r="IM47" s="768"/>
      <c r="IN47" s="768"/>
      <c r="IO47" s="768"/>
      <c r="IP47" s="768"/>
      <c r="IQ47" s="768"/>
    </row>
    <row r="48" spans="2:251" s="754" customFormat="1" ht="12.75">
      <c r="B48" s="768" t="s">
        <v>401</v>
      </c>
      <c r="C48" s="771" t="s">
        <v>59</v>
      </c>
      <c r="D48" s="772">
        <v>15706</v>
      </c>
      <c r="E48" s="772">
        <v>2274</v>
      </c>
      <c r="F48" s="772">
        <v>17980</v>
      </c>
      <c r="G48" s="772">
        <v>99</v>
      </c>
      <c r="H48" s="772">
        <v>1655</v>
      </c>
      <c r="I48" s="772">
        <v>19772</v>
      </c>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768"/>
      <c r="AJ48" s="768"/>
      <c r="AK48" s="768"/>
      <c r="AL48" s="768"/>
      <c r="AM48" s="768"/>
      <c r="AN48" s="768"/>
      <c r="AO48" s="768"/>
      <c r="AP48" s="768"/>
      <c r="AQ48" s="768"/>
      <c r="AR48" s="768"/>
      <c r="AS48" s="768"/>
      <c r="AT48" s="768"/>
      <c r="AU48" s="768"/>
      <c r="AV48" s="768"/>
      <c r="AW48" s="768"/>
      <c r="AX48" s="768"/>
      <c r="AY48" s="768"/>
      <c r="AZ48" s="768"/>
      <c r="BA48" s="768"/>
      <c r="BB48" s="768"/>
      <c r="BC48" s="768"/>
      <c r="BD48" s="768"/>
      <c r="BE48" s="768"/>
      <c r="BF48" s="768"/>
      <c r="BG48" s="768"/>
      <c r="BH48" s="768"/>
      <c r="BI48" s="768"/>
      <c r="BJ48" s="768"/>
      <c r="BK48" s="768"/>
      <c r="BL48" s="768"/>
      <c r="BM48" s="768"/>
      <c r="BN48" s="768"/>
      <c r="BO48" s="768"/>
      <c r="BP48" s="768"/>
      <c r="BQ48" s="768"/>
      <c r="BR48" s="768"/>
      <c r="BS48" s="768"/>
      <c r="BT48" s="768"/>
      <c r="BU48" s="768"/>
      <c r="BV48" s="768"/>
      <c r="BW48" s="768"/>
      <c r="BX48" s="768"/>
      <c r="BY48" s="768"/>
      <c r="BZ48" s="768"/>
      <c r="CA48" s="768"/>
      <c r="CB48" s="768"/>
      <c r="CC48" s="768"/>
      <c r="CD48" s="768"/>
      <c r="CE48" s="768"/>
      <c r="CF48" s="768"/>
      <c r="CG48" s="768"/>
      <c r="CH48" s="768"/>
      <c r="CI48" s="768"/>
      <c r="CJ48" s="768"/>
      <c r="CK48" s="768"/>
      <c r="CL48" s="768"/>
      <c r="CM48" s="768"/>
      <c r="CN48" s="768"/>
      <c r="CO48" s="768"/>
      <c r="CP48" s="768"/>
      <c r="CQ48" s="768"/>
      <c r="CR48" s="768"/>
      <c r="CS48" s="768"/>
      <c r="CT48" s="768"/>
      <c r="CU48" s="768"/>
      <c r="CV48" s="768"/>
      <c r="CW48" s="768"/>
      <c r="CX48" s="768"/>
      <c r="CY48" s="768"/>
      <c r="CZ48" s="768"/>
      <c r="DA48" s="768"/>
      <c r="DB48" s="768"/>
      <c r="DC48" s="768"/>
      <c r="DD48" s="768"/>
      <c r="DE48" s="768"/>
      <c r="DF48" s="768"/>
      <c r="DG48" s="768"/>
      <c r="DH48" s="768"/>
      <c r="DI48" s="768"/>
      <c r="DJ48" s="768"/>
      <c r="DK48" s="768"/>
      <c r="DL48" s="768"/>
      <c r="DM48" s="768"/>
      <c r="DN48" s="768"/>
      <c r="DO48" s="768"/>
      <c r="DP48" s="768"/>
      <c r="DQ48" s="768"/>
      <c r="DR48" s="768"/>
      <c r="DS48" s="768"/>
      <c r="DT48" s="768"/>
      <c r="DU48" s="768"/>
      <c r="DV48" s="768"/>
      <c r="DW48" s="768"/>
      <c r="DX48" s="768"/>
      <c r="DY48" s="768"/>
      <c r="DZ48" s="768"/>
      <c r="EA48" s="768"/>
      <c r="EB48" s="768"/>
      <c r="EC48" s="768"/>
      <c r="ED48" s="768"/>
      <c r="EE48" s="768"/>
      <c r="EF48" s="768"/>
      <c r="EG48" s="768"/>
      <c r="EH48" s="768"/>
      <c r="EI48" s="768"/>
      <c r="EJ48" s="768"/>
      <c r="EK48" s="768"/>
      <c r="EL48" s="768"/>
      <c r="EM48" s="768"/>
      <c r="EN48" s="768"/>
      <c r="EO48" s="768"/>
      <c r="EP48" s="768"/>
      <c r="EQ48" s="768"/>
      <c r="ER48" s="768"/>
      <c r="ES48" s="768"/>
      <c r="ET48" s="768"/>
      <c r="EU48" s="768"/>
      <c r="EV48" s="768"/>
      <c r="EW48" s="768"/>
      <c r="EX48" s="768"/>
      <c r="EY48" s="768"/>
      <c r="EZ48" s="768"/>
      <c r="FA48" s="768"/>
      <c r="FB48" s="768"/>
      <c r="FC48" s="768"/>
      <c r="FD48" s="768"/>
      <c r="FE48" s="768"/>
      <c r="FF48" s="768"/>
      <c r="FG48" s="768"/>
      <c r="FH48" s="768"/>
      <c r="FI48" s="768"/>
      <c r="FJ48" s="768"/>
      <c r="FK48" s="768"/>
      <c r="FL48" s="768"/>
      <c r="FM48" s="768"/>
      <c r="FN48" s="768"/>
      <c r="FO48" s="768"/>
      <c r="FP48" s="768"/>
      <c r="FQ48" s="768"/>
      <c r="FR48" s="768"/>
      <c r="FS48" s="768"/>
      <c r="FT48" s="768"/>
      <c r="FU48" s="768"/>
      <c r="FV48" s="768"/>
      <c r="FW48" s="768"/>
      <c r="FX48" s="768"/>
      <c r="FY48" s="768"/>
      <c r="FZ48" s="768"/>
      <c r="GA48" s="768"/>
      <c r="GB48" s="768"/>
      <c r="GC48" s="768"/>
      <c r="GD48" s="768"/>
      <c r="GE48" s="768"/>
      <c r="GF48" s="768"/>
      <c r="GG48" s="768"/>
      <c r="GH48" s="768"/>
      <c r="GI48" s="768"/>
      <c r="GJ48" s="768"/>
      <c r="GK48" s="768"/>
      <c r="GL48" s="768"/>
      <c r="GM48" s="768"/>
      <c r="GN48" s="768"/>
      <c r="GO48" s="768"/>
      <c r="GP48" s="768"/>
      <c r="GQ48" s="768"/>
      <c r="GR48" s="768"/>
      <c r="GS48" s="768"/>
      <c r="GT48" s="768"/>
      <c r="GU48" s="768"/>
      <c r="GV48" s="768"/>
      <c r="GW48" s="768"/>
      <c r="GX48" s="768"/>
      <c r="GY48" s="768"/>
      <c r="GZ48" s="768"/>
      <c r="HA48" s="768"/>
      <c r="HB48" s="768"/>
      <c r="HC48" s="768"/>
      <c r="HD48" s="768"/>
      <c r="HE48" s="768"/>
      <c r="HF48" s="768"/>
      <c r="HG48" s="768"/>
      <c r="HH48" s="768"/>
      <c r="HI48" s="768"/>
      <c r="HJ48" s="768"/>
      <c r="HK48" s="768"/>
      <c r="HL48" s="768"/>
      <c r="HM48" s="768"/>
      <c r="HN48" s="768"/>
      <c r="HO48" s="768"/>
      <c r="HP48" s="768"/>
      <c r="HQ48" s="768"/>
      <c r="HR48" s="768"/>
      <c r="HS48" s="768"/>
      <c r="HT48" s="768"/>
      <c r="HU48" s="768"/>
      <c r="HV48" s="768"/>
      <c r="HW48" s="768"/>
      <c r="HX48" s="768"/>
      <c r="HY48" s="768"/>
      <c r="HZ48" s="768"/>
      <c r="IA48" s="768"/>
      <c r="IB48" s="768"/>
      <c r="IC48" s="768"/>
      <c r="ID48" s="768"/>
      <c r="IE48" s="768"/>
      <c r="IF48" s="768"/>
      <c r="IG48" s="768"/>
      <c r="IH48" s="768"/>
      <c r="II48" s="768"/>
      <c r="IJ48" s="768"/>
      <c r="IK48" s="768"/>
      <c r="IL48" s="768"/>
      <c r="IM48" s="768"/>
      <c r="IN48" s="768"/>
      <c r="IO48" s="768"/>
      <c r="IP48" s="768"/>
      <c r="IQ48" s="768"/>
    </row>
    <row r="49" spans="2:251" s="754" customFormat="1" ht="12.75">
      <c r="B49" s="768" t="s">
        <v>402</v>
      </c>
      <c r="C49" s="772">
        <v>3</v>
      </c>
      <c r="D49" s="772">
        <v>28684</v>
      </c>
      <c r="E49" s="772">
        <v>4166</v>
      </c>
      <c r="F49" s="772">
        <v>32853</v>
      </c>
      <c r="G49" s="772">
        <v>114</v>
      </c>
      <c r="H49" s="772">
        <v>2045</v>
      </c>
      <c r="I49" s="772">
        <v>35057</v>
      </c>
      <c r="J49" s="768"/>
      <c r="K49" s="768"/>
      <c r="L49" s="768"/>
      <c r="M49" s="768"/>
      <c r="N49" s="768"/>
      <c r="O49" s="768"/>
      <c r="P49" s="768"/>
      <c r="Q49" s="768"/>
      <c r="R49" s="768"/>
      <c r="S49" s="768"/>
      <c r="T49" s="768"/>
      <c r="U49" s="768"/>
      <c r="V49" s="768"/>
      <c r="W49" s="768"/>
      <c r="X49" s="768"/>
      <c r="Y49" s="768"/>
      <c r="Z49" s="768"/>
      <c r="AA49" s="768"/>
      <c r="AB49" s="768"/>
      <c r="AC49" s="768"/>
      <c r="AD49" s="768"/>
      <c r="AE49" s="768"/>
      <c r="AF49" s="768"/>
      <c r="AG49" s="768"/>
      <c r="AH49" s="768"/>
      <c r="AI49" s="768"/>
      <c r="AJ49" s="768"/>
      <c r="AK49" s="768"/>
      <c r="AL49" s="768"/>
      <c r="AM49" s="768"/>
      <c r="AN49" s="768"/>
      <c r="AO49" s="768"/>
      <c r="AP49" s="768"/>
      <c r="AQ49" s="768"/>
      <c r="AR49" s="768"/>
      <c r="AS49" s="768"/>
      <c r="AT49" s="768"/>
      <c r="AU49" s="768"/>
      <c r="AV49" s="768"/>
      <c r="AW49" s="768"/>
      <c r="AX49" s="768"/>
      <c r="AY49" s="768"/>
      <c r="AZ49" s="768"/>
      <c r="BA49" s="768"/>
      <c r="BB49" s="768"/>
      <c r="BC49" s="768"/>
      <c r="BD49" s="768"/>
      <c r="BE49" s="768"/>
      <c r="BF49" s="768"/>
      <c r="BG49" s="768"/>
      <c r="BH49" s="768"/>
      <c r="BI49" s="768"/>
      <c r="BJ49" s="768"/>
      <c r="BK49" s="768"/>
      <c r="BL49" s="768"/>
      <c r="BM49" s="768"/>
      <c r="BN49" s="768"/>
      <c r="BO49" s="768"/>
      <c r="BP49" s="768"/>
      <c r="BQ49" s="768"/>
      <c r="BR49" s="768"/>
      <c r="BS49" s="768"/>
      <c r="BT49" s="768"/>
      <c r="BU49" s="768"/>
      <c r="BV49" s="768"/>
      <c r="BW49" s="768"/>
      <c r="BX49" s="768"/>
      <c r="BY49" s="768"/>
      <c r="BZ49" s="768"/>
      <c r="CA49" s="768"/>
      <c r="CB49" s="768"/>
      <c r="CC49" s="768"/>
      <c r="CD49" s="768"/>
      <c r="CE49" s="768"/>
      <c r="CF49" s="768"/>
      <c r="CG49" s="768"/>
      <c r="CH49" s="768"/>
      <c r="CI49" s="768"/>
      <c r="CJ49" s="768"/>
      <c r="CK49" s="768"/>
      <c r="CL49" s="768"/>
      <c r="CM49" s="768"/>
      <c r="CN49" s="768"/>
      <c r="CO49" s="768"/>
      <c r="CP49" s="768"/>
      <c r="CQ49" s="768"/>
      <c r="CR49" s="768"/>
      <c r="CS49" s="768"/>
      <c r="CT49" s="768"/>
      <c r="CU49" s="768"/>
      <c r="CV49" s="768"/>
      <c r="CW49" s="768"/>
      <c r="CX49" s="768"/>
      <c r="CY49" s="768"/>
      <c r="CZ49" s="768"/>
      <c r="DA49" s="768"/>
      <c r="DB49" s="768"/>
      <c r="DC49" s="768"/>
      <c r="DD49" s="768"/>
      <c r="DE49" s="768"/>
      <c r="DF49" s="768"/>
      <c r="DG49" s="768"/>
      <c r="DH49" s="768"/>
      <c r="DI49" s="768"/>
      <c r="DJ49" s="768"/>
      <c r="DK49" s="768"/>
      <c r="DL49" s="768"/>
      <c r="DM49" s="768"/>
      <c r="DN49" s="768"/>
      <c r="DO49" s="768"/>
      <c r="DP49" s="768"/>
      <c r="DQ49" s="768"/>
      <c r="DR49" s="768"/>
      <c r="DS49" s="768"/>
      <c r="DT49" s="768"/>
      <c r="DU49" s="768"/>
      <c r="DV49" s="768"/>
      <c r="DW49" s="768"/>
      <c r="DX49" s="768"/>
      <c r="DY49" s="768"/>
      <c r="DZ49" s="768"/>
      <c r="EA49" s="768"/>
      <c r="EB49" s="768"/>
      <c r="EC49" s="768"/>
      <c r="ED49" s="768"/>
      <c r="EE49" s="768"/>
      <c r="EF49" s="768"/>
      <c r="EG49" s="768"/>
      <c r="EH49" s="768"/>
      <c r="EI49" s="768"/>
      <c r="EJ49" s="768"/>
      <c r="EK49" s="768"/>
      <c r="EL49" s="768"/>
      <c r="EM49" s="768"/>
      <c r="EN49" s="768"/>
      <c r="EO49" s="768"/>
      <c r="EP49" s="768"/>
      <c r="EQ49" s="768"/>
      <c r="ER49" s="768"/>
      <c r="ES49" s="768"/>
      <c r="ET49" s="768"/>
      <c r="EU49" s="768"/>
      <c r="EV49" s="768"/>
      <c r="EW49" s="768"/>
      <c r="EX49" s="768"/>
      <c r="EY49" s="768"/>
      <c r="EZ49" s="768"/>
      <c r="FA49" s="768"/>
      <c r="FB49" s="768"/>
      <c r="FC49" s="768"/>
      <c r="FD49" s="768"/>
      <c r="FE49" s="768"/>
      <c r="FF49" s="768"/>
      <c r="FG49" s="768"/>
      <c r="FH49" s="768"/>
      <c r="FI49" s="768"/>
      <c r="FJ49" s="768"/>
      <c r="FK49" s="768"/>
      <c r="FL49" s="768"/>
      <c r="FM49" s="768"/>
      <c r="FN49" s="768"/>
      <c r="FO49" s="768"/>
      <c r="FP49" s="768"/>
      <c r="FQ49" s="768"/>
      <c r="FR49" s="768"/>
      <c r="FS49" s="768"/>
      <c r="FT49" s="768"/>
      <c r="FU49" s="768"/>
      <c r="FV49" s="768"/>
      <c r="FW49" s="768"/>
      <c r="FX49" s="768"/>
      <c r="FY49" s="768"/>
      <c r="FZ49" s="768"/>
      <c r="GA49" s="768"/>
      <c r="GB49" s="768"/>
      <c r="GC49" s="768"/>
      <c r="GD49" s="768"/>
      <c r="GE49" s="768"/>
      <c r="GF49" s="768"/>
      <c r="GG49" s="768"/>
      <c r="GH49" s="768"/>
      <c r="GI49" s="768"/>
      <c r="GJ49" s="768"/>
      <c r="GK49" s="768"/>
      <c r="GL49" s="768"/>
      <c r="GM49" s="768"/>
      <c r="GN49" s="768"/>
      <c r="GO49" s="768"/>
      <c r="GP49" s="768"/>
      <c r="GQ49" s="768"/>
      <c r="GR49" s="768"/>
      <c r="GS49" s="768"/>
      <c r="GT49" s="768"/>
      <c r="GU49" s="768"/>
      <c r="GV49" s="768"/>
      <c r="GW49" s="768"/>
      <c r="GX49" s="768"/>
      <c r="GY49" s="768"/>
      <c r="GZ49" s="768"/>
      <c r="HA49" s="768"/>
      <c r="HB49" s="768"/>
      <c r="HC49" s="768"/>
      <c r="HD49" s="768"/>
      <c r="HE49" s="768"/>
      <c r="HF49" s="768"/>
      <c r="HG49" s="768"/>
      <c r="HH49" s="768"/>
      <c r="HI49" s="768"/>
      <c r="HJ49" s="768"/>
      <c r="HK49" s="768"/>
      <c r="HL49" s="768"/>
      <c r="HM49" s="768"/>
      <c r="HN49" s="768"/>
      <c r="HO49" s="768"/>
      <c r="HP49" s="768"/>
      <c r="HQ49" s="768"/>
      <c r="HR49" s="768"/>
      <c r="HS49" s="768"/>
      <c r="HT49" s="768"/>
      <c r="HU49" s="768"/>
      <c r="HV49" s="768"/>
      <c r="HW49" s="768"/>
      <c r="HX49" s="768"/>
      <c r="HY49" s="768"/>
      <c r="HZ49" s="768"/>
      <c r="IA49" s="768"/>
      <c r="IB49" s="768"/>
      <c r="IC49" s="768"/>
      <c r="ID49" s="768"/>
      <c r="IE49" s="768"/>
      <c r="IF49" s="768"/>
      <c r="IG49" s="768"/>
      <c r="IH49" s="768"/>
      <c r="II49" s="768"/>
      <c r="IJ49" s="768"/>
      <c r="IK49" s="768"/>
      <c r="IL49" s="768"/>
      <c r="IM49" s="768"/>
      <c r="IN49" s="768"/>
      <c r="IO49" s="768"/>
      <c r="IP49" s="768"/>
      <c r="IQ49" s="768"/>
    </row>
    <row r="50" spans="2:251" s="754" customFormat="1" ht="12.75">
      <c r="B50" s="768" t="s">
        <v>517</v>
      </c>
      <c r="C50" s="771" t="s">
        <v>59</v>
      </c>
      <c r="D50" s="772">
        <v>17339</v>
      </c>
      <c r="E50" s="772">
        <v>4180</v>
      </c>
      <c r="F50" s="772">
        <v>21519</v>
      </c>
      <c r="G50" s="772">
        <v>67</v>
      </c>
      <c r="H50" s="772">
        <v>1217</v>
      </c>
      <c r="I50" s="772">
        <v>22826</v>
      </c>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8"/>
      <c r="AL50" s="768"/>
      <c r="AM50" s="768"/>
      <c r="AN50" s="768"/>
      <c r="AO50" s="768"/>
      <c r="AP50" s="768"/>
      <c r="AQ50" s="768"/>
      <c r="AR50" s="768"/>
      <c r="AS50" s="768"/>
      <c r="AT50" s="768"/>
      <c r="AU50" s="768"/>
      <c r="AV50" s="768"/>
      <c r="AW50" s="768"/>
      <c r="AX50" s="768"/>
      <c r="AY50" s="768"/>
      <c r="AZ50" s="768"/>
      <c r="BA50" s="768"/>
      <c r="BB50" s="768"/>
      <c r="BC50" s="768"/>
      <c r="BD50" s="768"/>
      <c r="BE50" s="768"/>
      <c r="BF50" s="768"/>
      <c r="BG50" s="768"/>
      <c r="BH50" s="768"/>
      <c r="BI50" s="768"/>
      <c r="BJ50" s="768"/>
      <c r="BK50" s="768"/>
      <c r="BL50" s="768"/>
      <c r="BM50" s="768"/>
      <c r="BN50" s="768"/>
      <c r="BO50" s="768"/>
      <c r="BP50" s="768"/>
      <c r="BQ50" s="768"/>
      <c r="BR50" s="768"/>
      <c r="BS50" s="768"/>
      <c r="BT50" s="768"/>
      <c r="BU50" s="768"/>
      <c r="BV50" s="768"/>
      <c r="BW50" s="768"/>
      <c r="BX50" s="768"/>
      <c r="BY50" s="768"/>
      <c r="BZ50" s="768"/>
      <c r="CA50" s="768"/>
      <c r="CB50" s="768"/>
      <c r="CC50" s="768"/>
      <c r="CD50" s="768"/>
      <c r="CE50" s="768"/>
      <c r="CF50" s="768"/>
      <c r="CG50" s="768"/>
      <c r="CH50" s="768"/>
      <c r="CI50" s="768"/>
      <c r="CJ50" s="768"/>
      <c r="CK50" s="768"/>
      <c r="CL50" s="768"/>
      <c r="CM50" s="768"/>
      <c r="CN50" s="768"/>
      <c r="CO50" s="768"/>
      <c r="CP50" s="768"/>
      <c r="CQ50" s="768"/>
      <c r="CR50" s="768"/>
      <c r="CS50" s="768"/>
      <c r="CT50" s="768"/>
      <c r="CU50" s="768"/>
      <c r="CV50" s="768"/>
      <c r="CW50" s="768"/>
      <c r="CX50" s="768"/>
      <c r="CY50" s="768"/>
      <c r="CZ50" s="768"/>
      <c r="DA50" s="768"/>
      <c r="DB50" s="768"/>
      <c r="DC50" s="768"/>
      <c r="DD50" s="768"/>
      <c r="DE50" s="768"/>
      <c r="DF50" s="768"/>
      <c r="DG50" s="768"/>
      <c r="DH50" s="768"/>
      <c r="DI50" s="768"/>
      <c r="DJ50" s="768"/>
      <c r="DK50" s="768"/>
      <c r="DL50" s="768"/>
      <c r="DM50" s="768"/>
      <c r="DN50" s="768"/>
      <c r="DO50" s="768"/>
      <c r="DP50" s="768"/>
      <c r="DQ50" s="768"/>
      <c r="DR50" s="768"/>
      <c r="DS50" s="768"/>
      <c r="DT50" s="768"/>
      <c r="DU50" s="768"/>
      <c r="DV50" s="768"/>
      <c r="DW50" s="768"/>
      <c r="DX50" s="768"/>
      <c r="DY50" s="768"/>
      <c r="DZ50" s="768"/>
      <c r="EA50" s="768"/>
      <c r="EB50" s="768"/>
      <c r="EC50" s="768"/>
      <c r="ED50" s="768"/>
      <c r="EE50" s="768"/>
      <c r="EF50" s="768"/>
      <c r="EG50" s="768"/>
      <c r="EH50" s="768"/>
      <c r="EI50" s="768"/>
      <c r="EJ50" s="768"/>
      <c r="EK50" s="768"/>
      <c r="EL50" s="768"/>
      <c r="EM50" s="768"/>
      <c r="EN50" s="768"/>
      <c r="EO50" s="768"/>
      <c r="EP50" s="768"/>
      <c r="EQ50" s="768"/>
      <c r="ER50" s="768"/>
      <c r="ES50" s="768"/>
      <c r="ET50" s="768"/>
      <c r="EU50" s="768"/>
      <c r="EV50" s="768"/>
      <c r="EW50" s="768"/>
      <c r="EX50" s="768"/>
      <c r="EY50" s="768"/>
      <c r="EZ50" s="768"/>
      <c r="FA50" s="768"/>
      <c r="FB50" s="768"/>
      <c r="FC50" s="768"/>
      <c r="FD50" s="768"/>
      <c r="FE50" s="768"/>
      <c r="FF50" s="768"/>
      <c r="FG50" s="768"/>
      <c r="FH50" s="768"/>
      <c r="FI50" s="768"/>
      <c r="FJ50" s="768"/>
      <c r="FK50" s="768"/>
      <c r="FL50" s="768"/>
      <c r="FM50" s="768"/>
      <c r="FN50" s="768"/>
      <c r="FO50" s="768"/>
      <c r="FP50" s="768"/>
      <c r="FQ50" s="768"/>
      <c r="FR50" s="768"/>
      <c r="FS50" s="768"/>
      <c r="FT50" s="768"/>
      <c r="FU50" s="768"/>
      <c r="FV50" s="768"/>
      <c r="FW50" s="768"/>
      <c r="FX50" s="768"/>
      <c r="FY50" s="768"/>
      <c r="FZ50" s="768"/>
      <c r="GA50" s="768"/>
      <c r="GB50" s="768"/>
      <c r="GC50" s="768"/>
      <c r="GD50" s="768"/>
      <c r="GE50" s="768"/>
      <c r="GF50" s="768"/>
      <c r="GG50" s="768"/>
      <c r="GH50" s="768"/>
      <c r="GI50" s="768"/>
      <c r="GJ50" s="768"/>
      <c r="GK50" s="768"/>
      <c r="GL50" s="768"/>
      <c r="GM50" s="768"/>
      <c r="GN50" s="768"/>
      <c r="GO50" s="768"/>
      <c r="GP50" s="768"/>
      <c r="GQ50" s="768"/>
      <c r="GR50" s="768"/>
      <c r="GS50" s="768"/>
      <c r="GT50" s="768"/>
      <c r="GU50" s="768"/>
      <c r="GV50" s="768"/>
      <c r="GW50" s="768"/>
      <c r="GX50" s="768"/>
      <c r="GY50" s="768"/>
      <c r="GZ50" s="768"/>
      <c r="HA50" s="768"/>
      <c r="HB50" s="768"/>
      <c r="HC50" s="768"/>
      <c r="HD50" s="768"/>
      <c r="HE50" s="768"/>
      <c r="HF50" s="768"/>
      <c r="HG50" s="768"/>
      <c r="HH50" s="768"/>
      <c r="HI50" s="768"/>
      <c r="HJ50" s="768"/>
      <c r="HK50" s="768"/>
      <c r="HL50" s="768"/>
      <c r="HM50" s="768"/>
      <c r="HN50" s="768"/>
      <c r="HO50" s="768"/>
      <c r="HP50" s="768"/>
      <c r="HQ50" s="768"/>
      <c r="HR50" s="768"/>
      <c r="HS50" s="768"/>
      <c r="HT50" s="768"/>
      <c r="HU50" s="768"/>
      <c r="HV50" s="768"/>
      <c r="HW50" s="768"/>
      <c r="HX50" s="768"/>
      <c r="HY50" s="768"/>
      <c r="HZ50" s="768"/>
      <c r="IA50" s="768"/>
      <c r="IB50" s="768"/>
      <c r="IC50" s="768"/>
      <c r="ID50" s="768"/>
      <c r="IE50" s="768"/>
      <c r="IF50" s="768"/>
      <c r="IG50" s="768"/>
      <c r="IH50" s="768"/>
      <c r="II50" s="768"/>
      <c r="IJ50" s="768"/>
      <c r="IK50" s="768"/>
      <c r="IL50" s="768"/>
      <c r="IM50" s="768"/>
      <c r="IN50" s="768"/>
      <c r="IO50" s="768"/>
      <c r="IP50" s="768"/>
      <c r="IQ50" s="768"/>
    </row>
    <row r="51" spans="2:251" s="754" customFormat="1" ht="12.75">
      <c r="B51" s="768" t="s">
        <v>124</v>
      </c>
      <c r="C51" s="771" t="s">
        <v>59</v>
      </c>
      <c r="D51" s="772">
        <v>2387</v>
      </c>
      <c r="E51" s="772">
        <v>922</v>
      </c>
      <c r="F51" s="772">
        <v>3309</v>
      </c>
      <c r="G51" s="772">
        <v>718</v>
      </c>
      <c r="H51" s="772">
        <v>8120</v>
      </c>
      <c r="I51" s="772">
        <v>14362</v>
      </c>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8"/>
      <c r="AY51" s="768"/>
      <c r="AZ51" s="768"/>
      <c r="BA51" s="768"/>
      <c r="BB51" s="768"/>
      <c r="BC51" s="768"/>
      <c r="BD51" s="768"/>
      <c r="BE51" s="768"/>
      <c r="BF51" s="768"/>
      <c r="BG51" s="768"/>
      <c r="BH51" s="768"/>
      <c r="BI51" s="768"/>
      <c r="BJ51" s="768"/>
      <c r="BK51" s="768"/>
      <c r="BL51" s="768"/>
      <c r="BM51" s="768"/>
      <c r="BN51" s="768"/>
      <c r="BO51" s="768"/>
      <c r="BP51" s="768"/>
      <c r="BQ51" s="768"/>
      <c r="BR51" s="768"/>
      <c r="BS51" s="768"/>
      <c r="BT51" s="768"/>
      <c r="BU51" s="768"/>
      <c r="BV51" s="768"/>
      <c r="BW51" s="768"/>
      <c r="BX51" s="768"/>
      <c r="BY51" s="768"/>
      <c r="BZ51" s="768"/>
      <c r="CA51" s="768"/>
      <c r="CB51" s="768"/>
      <c r="CC51" s="768"/>
      <c r="CD51" s="768"/>
      <c r="CE51" s="768"/>
      <c r="CF51" s="768"/>
      <c r="CG51" s="768"/>
      <c r="CH51" s="768"/>
      <c r="CI51" s="768"/>
      <c r="CJ51" s="768"/>
      <c r="CK51" s="768"/>
      <c r="CL51" s="768"/>
      <c r="CM51" s="768"/>
      <c r="CN51" s="768"/>
      <c r="CO51" s="768"/>
      <c r="CP51" s="768"/>
      <c r="CQ51" s="768"/>
      <c r="CR51" s="768"/>
      <c r="CS51" s="768"/>
      <c r="CT51" s="768"/>
      <c r="CU51" s="768"/>
      <c r="CV51" s="768"/>
      <c r="CW51" s="768"/>
      <c r="CX51" s="768"/>
      <c r="CY51" s="768"/>
      <c r="CZ51" s="768"/>
      <c r="DA51" s="768"/>
      <c r="DB51" s="768"/>
      <c r="DC51" s="768"/>
      <c r="DD51" s="768"/>
      <c r="DE51" s="768"/>
      <c r="DF51" s="768"/>
      <c r="DG51" s="768"/>
      <c r="DH51" s="768"/>
      <c r="DI51" s="768"/>
      <c r="DJ51" s="768"/>
      <c r="DK51" s="768"/>
      <c r="DL51" s="768"/>
      <c r="DM51" s="768"/>
      <c r="DN51" s="768"/>
      <c r="DO51" s="768"/>
      <c r="DP51" s="768"/>
      <c r="DQ51" s="768"/>
      <c r="DR51" s="768"/>
      <c r="DS51" s="768"/>
      <c r="DT51" s="768"/>
      <c r="DU51" s="768"/>
      <c r="DV51" s="768"/>
      <c r="DW51" s="768"/>
      <c r="DX51" s="768"/>
      <c r="DY51" s="768"/>
      <c r="DZ51" s="768"/>
      <c r="EA51" s="768"/>
      <c r="EB51" s="768"/>
      <c r="EC51" s="768"/>
      <c r="ED51" s="768"/>
      <c r="EE51" s="768"/>
      <c r="EF51" s="768"/>
      <c r="EG51" s="768"/>
      <c r="EH51" s="768"/>
      <c r="EI51" s="768"/>
      <c r="EJ51" s="768"/>
      <c r="EK51" s="768"/>
      <c r="EL51" s="768"/>
      <c r="EM51" s="768"/>
      <c r="EN51" s="768"/>
      <c r="EO51" s="768"/>
      <c r="EP51" s="768"/>
      <c r="EQ51" s="768"/>
      <c r="ER51" s="768"/>
      <c r="ES51" s="768"/>
      <c r="ET51" s="768"/>
      <c r="EU51" s="768"/>
      <c r="EV51" s="768"/>
      <c r="EW51" s="768"/>
      <c r="EX51" s="768"/>
      <c r="EY51" s="768"/>
      <c r="EZ51" s="768"/>
      <c r="FA51" s="768"/>
      <c r="FB51" s="768"/>
      <c r="FC51" s="768"/>
      <c r="FD51" s="768"/>
      <c r="FE51" s="768"/>
      <c r="FF51" s="768"/>
      <c r="FG51" s="768"/>
      <c r="FH51" s="768"/>
      <c r="FI51" s="768"/>
      <c r="FJ51" s="768"/>
      <c r="FK51" s="768"/>
      <c r="FL51" s="768"/>
      <c r="FM51" s="768"/>
      <c r="FN51" s="768"/>
      <c r="FO51" s="768"/>
      <c r="FP51" s="768"/>
      <c r="FQ51" s="768"/>
      <c r="FR51" s="768"/>
      <c r="FS51" s="768"/>
      <c r="FT51" s="768"/>
      <c r="FU51" s="768"/>
      <c r="FV51" s="768"/>
      <c r="FW51" s="768"/>
      <c r="FX51" s="768"/>
      <c r="FY51" s="768"/>
      <c r="FZ51" s="768"/>
      <c r="GA51" s="768"/>
      <c r="GB51" s="768"/>
      <c r="GC51" s="768"/>
      <c r="GD51" s="768"/>
      <c r="GE51" s="768"/>
      <c r="GF51" s="768"/>
      <c r="GG51" s="768"/>
      <c r="GH51" s="768"/>
      <c r="GI51" s="768"/>
      <c r="GJ51" s="768"/>
      <c r="GK51" s="768"/>
      <c r="GL51" s="768"/>
      <c r="GM51" s="768"/>
      <c r="GN51" s="768"/>
      <c r="GO51" s="768"/>
      <c r="GP51" s="768"/>
      <c r="GQ51" s="768"/>
      <c r="GR51" s="768"/>
      <c r="GS51" s="768"/>
      <c r="GT51" s="768"/>
      <c r="GU51" s="768"/>
      <c r="GV51" s="768"/>
      <c r="GW51" s="768"/>
      <c r="GX51" s="768"/>
      <c r="GY51" s="768"/>
      <c r="GZ51" s="768"/>
      <c r="HA51" s="768"/>
      <c r="HB51" s="768"/>
      <c r="HC51" s="768"/>
      <c r="HD51" s="768"/>
      <c r="HE51" s="768"/>
      <c r="HF51" s="768"/>
      <c r="HG51" s="768"/>
      <c r="HH51" s="768"/>
      <c r="HI51" s="768"/>
      <c r="HJ51" s="768"/>
      <c r="HK51" s="768"/>
      <c r="HL51" s="768"/>
      <c r="HM51" s="768"/>
      <c r="HN51" s="768"/>
      <c r="HO51" s="768"/>
      <c r="HP51" s="768"/>
      <c r="HQ51" s="768"/>
      <c r="HR51" s="768"/>
      <c r="HS51" s="768"/>
      <c r="HT51" s="768"/>
      <c r="HU51" s="768"/>
      <c r="HV51" s="768"/>
      <c r="HW51" s="768"/>
      <c r="HX51" s="768"/>
      <c r="HY51" s="768"/>
      <c r="HZ51" s="768"/>
      <c r="IA51" s="768"/>
      <c r="IB51" s="768"/>
      <c r="IC51" s="768"/>
      <c r="ID51" s="768"/>
      <c r="IE51" s="768"/>
      <c r="IF51" s="768"/>
      <c r="IG51" s="768"/>
      <c r="IH51" s="768"/>
      <c r="II51" s="768"/>
      <c r="IJ51" s="768"/>
      <c r="IK51" s="768"/>
      <c r="IL51" s="768"/>
      <c r="IM51" s="768"/>
      <c r="IN51" s="768"/>
      <c r="IO51" s="768"/>
      <c r="IP51" s="768"/>
      <c r="IQ51" s="768"/>
    </row>
    <row r="52" spans="2:251" s="754" customFormat="1" ht="12.75">
      <c r="B52" s="768"/>
      <c r="C52" s="771"/>
      <c r="D52" s="772"/>
      <c r="E52" s="772"/>
      <c r="F52" s="772"/>
      <c r="G52" s="772"/>
      <c r="H52" s="772"/>
      <c r="I52" s="772"/>
      <c r="J52" s="768"/>
      <c r="K52" s="768"/>
      <c r="L52" s="768"/>
      <c r="M52" s="768"/>
      <c r="N52" s="768"/>
      <c r="O52" s="768"/>
      <c r="P52" s="768"/>
      <c r="Q52" s="768"/>
      <c r="R52" s="768"/>
      <c r="S52" s="768"/>
      <c r="T52" s="768"/>
      <c r="U52" s="768"/>
      <c r="V52" s="768"/>
      <c r="W52" s="768"/>
      <c r="X52" s="768"/>
      <c r="Y52" s="768"/>
      <c r="Z52" s="768"/>
      <c r="AA52" s="768"/>
      <c r="AB52" s="768"/>
      <c r="AC52" s="768"/>
      <c r="AD52" s="768"/>
      <c r="AE52" s="768"/>
      <c r="AF52" s="768"/>
      <c r="AG52" s="768"/>
      <c r="AH52" s="768"/>
      <c r="AI52" s="768"/>
      <c r="AJ52" s="768"/>
      <c r="AK52" s="768"/>
      <c r="AL52" s="768"/>
      <c r="AM52" s="768"/>
      <c r="AN52" s="768"/>
      <c r="AO52" s="768"/>
      <c r="AP52" s="768"/>
      <c r="AQ52" s="768"/>
      <c r="AR52" s="768"/>
      <c r="AS52" s="768"/>
      <c r="AT52" s="768"/>
      <c r="AU52" s="768"/>
      <c r="AV52" s="768"/>
      <c r="AW52" s="768"/>
      <c r="AX52" s="768"/>
      <c r="AY52" s="768"/>
      <c r="AZ52" s="768"/>
      <c r="BA52" s="768"/>
      <c r="BB52" s="768"/>
      <c r="BC52" s="768"/>
      <c r="BD52" s="768"/>
      <c r="BE52" s="768"/>
      <c r="BF52" s="768"/>
      <c r="BG52" s="768"/>
      <c r="BH52" s="768"/>
      <c r="BI52" s="768"/>
      <c r="BJ52" s="768"/>
      <c r="BK52" s="768"/>
      <c r="BL52" s="768"/>
      <c r="BM52" s="768"/>
      <c r="BN52" s="768"/>
      <c r="BO52" s="768"/>
      <c r="BP52" s="768"/>
      <c r="BQ52" s="768"/>
      <c r="BR52" s="768"/>
      <c r="BS52" s="768"/>
      <c r="BT52" s="768"/>
      <c r="BU52" s="768"/>
      <c r="BV52" s="768"/>
      <c r="BW52" s="768"/>
      <c r="BX52" s="768"/>
      <c r="BY52" s="768"/>
      <c r="BZ52" s="768"/>
      <c r="CA52" s="768"/>
      <c r="CB52" s="768"/>
      <c r="CC52" s="768"/>
      <c r="CD52" s="768"/>
      <c r="CE52" s="768"/>
      <c r="CF52" s="768"/>
      <c r="CG52" s="768"/>
      <c r="CH52" s="768"/>
      <c r="CI52" s="768"/>
      <c r="CJ52" s="768"/>
      <c r="CK52" s="768"/>
      <c r="CL52" s="768"/>
      <c r="CM52" s="768"/>
      <c r="CN52" s="768"/>
      <c r="CO52" s="768"/>
      <c r="CP52" s="768"/>
      <c r="CQ52" s="768"/>
      <c r="CR52" s="768"/>
      <c r="CS52" s="768"/>
      <c r="CT52" s="768"/>
      <c r="CU52" s="768"/>
      <c r="CV52" s="768"/>
      <c r="CW52" s="768"/>
      <c r="CX52" s="768"/>
      <c r="CY52" s="768"/>
      <c r="CZ52" s="768"/>
      <c r="DA52" s="768"/>
      <c r="DB52" s="768"/>
      <c r="DC52" s="768"/>
      <c r="DD52" s="768"/>
      <c r="DE52" s="768"/>
      <c r="DF52" s="768"/>
      <c r="DG52" s="768"/>
      <c r="DH52" s="768"/>
      <c r="DI52" s="768"/>
      <c r="DJ52" s="768"/>
      <c r="DK52" s="768"/>
      <c r="DL52" s="768"/>
      <c r="DM52" s="768"/>
      <c r="DN52" s="768"/>
      <c r="DO52" s="768"/>
      <c r="DP52" s="768"/>
      <c r="DQ52" s="768"/>
      <c r="DR52" s="768"/>
      <c r="DS52" s="768"/>
      <c r="DT52" s="768"/>
      <c r="DU52" s="768"/>
      <c r="DV52" s="768"/>
      <c r="DW52" s="768"/>
      <c r="DX52" s="768"/>
      <c r="DY52" s="768"/>
      <c r="DZ52" s="768"/>
      <c r="EA52" s="768"/>
      <c r="EB52" s="768"/>
      <c r="EC52" s="768"/>
      <c r="ED52" s="768"/>
      <c r="EE52" s="768"/>
      <c r="EF52" s="768"/>
      <c r="EG52" s="768"/>
      <c r="EH52" s="768"/>
      <c r="EI52" s="768"/>
      <c r="EJ52" s="768"/>
      <c r="EK52" s="768"/>
      <c r="EL52" s="768"/>
      <c r="EM52" s="768"/>
      <c r="EN52" s="768"/>
      <c r="EO52" s="768"/>
      <c r="EP52" s="768"/>
      <c r="EQ52" s="768"/>
      <c r="ER52" s="768"/>
      <c r="ES52" s="768"/>
      <c r="ET52" s="768"/>
      <c r="EU52" s="768"/>
      <c r="EV52" s="768"/>
      <c r="EW52" s="768"/>
      <c r="EX52" s="768"/>
      <c r="EY52" s="768"/>
      <c r="EZ52" s="768"/>
      <c r="FA52" s="768"/>
      <c r="FB52" s="768"/>
      <c r="FC52" s="768"/>
      <c r="FD52" s="768"/>
      <c r="FE52" s="768"/>
      <c r="FF52" s="768"/>
      <c r="FG52" s="768"/>
      <c r="FH52" s="768"/>
      <c r="FI52" s="768"/>
      <c r="FJ52" s="768"/>
      <c r="FK52" s="768"/>
      <c r="FL52" s="768"/>
      <c r="FM52" s="768"/>
      <c r="FN52" s="768"/>
      <c r="FO52" s="768"/>
      <c r="FP52" s="768"/>
      <c r="FQ52" s="768"/>
      <c r="FR52" s="768"/>
      <c r="FS52" s="768"/>
      <c r="FT52" s="768"/>
      <c r="FU52" s="768"/>
      <c r="FV52" s="768"/>
      <c r="FW52" s="768"/>
      <c r="FX52" s="768"/>
      <c r="FY52" s="768"/>
      <c r="FZ52" s="768"/>
      <c r="GA52" s="768"/>
      <c r="GB52" s="768"/>
      <c r="GC52" s="768"/>
      <c r="GD52" s="768"/>
      <c r="GE52" s="768"/>
      <c r="GF52" s="768"/>
      <c r="GG52" s="768"/>
      <c r="GH52" s="768"/>
      <c r="GI52" s="768"/>
      <c r="GJ52" s="768"/>
      <c r="GK52" s="768"/>
      <c r="GL52" s="768"/>
      <c r="GM52" s="768"/>
      <c r="GN52" s="768"/>
      <c r="GO52" s="768"/>
      <c r="GP52" s="768"/>
      <c r="GQ52" s="768"/>
      <c r="GR52" s="768"/>
      <c r="GS52" s="768"/>
      <c r="GT52" s="768"/>
      <c r="GU52" s="768"/>
      <c r="GV52" s="768"/>
      <c r="GW52" s="768"/>
      <c r="GX52" s="768"/>
      <c r="GY52" s="768"/>
      <c r="GZ52" s="768"/>
      <c r="HA52" s="768"/>
      <c r="HB52" s="768"/>
      <c r="HC52" s="768"/>
      <c r="HD52" s="768"/>
      <c r="HE52" s="768"/>
      <c r="HF52" s="768"/>
      <c r="HG52" s="768"/>
      <c r="HH52" s="768"/>
      <c r="HI52" s="768"/>
      <c r="HJ52" s="768"/>
      <c r="HK52" s="768"/>
      <c r="HL52" s="768"/>
      <c r="HM52" s="768"/>
      <c r="HN52" s="768"/>
      <c r="HO52" s="768"/>
      <c r="HP52" s="768"/>
      <c r="HQ52" s="768"/>
      <c r="HR52" s="768"/>
      <c r="HS52" s="768"/>
      <c r="HT52" s="768"/>
      <c r="HU52" s="768"/>
      <c r="HV52" s="768"/>
      <c r="HW52" s="768"/>
      <c r="HX52" s="768"/>
      <c r="HY52" s="768"/>
      <c r="HZ52" s="768"/>
      <c r="IA52" s="768"/>
      <c r="IB52" s="768"/>
      <c r="IC52" s="768"/>
      <c r="ID52" s="768"/>
      <c r="IE52" s="768"/>
      <c r="IF52" s="768"/>
      <c r="IG52" s="768"/>
      <c r="IH52" s="768"/>
      <c r="II52" s="768"/>
      <c r="IJ52" s="768"/>
      <c r="IK52" s="768"/>
      <c r="IL52" s="768"/>
      <c r="IM52" s="768"/>
      <c r="IN52" s="768"/>
      <c r="IO52" s="768"/>
      <c r="IP52" s="768"/>
      <c r="IQ52" s="768"/>
    </row>
    <row r="53" spans="2:251" s="773" customFormat="1" ht="12.75">
      <c r="B53" s="774" t="s">
        <v>26</v>
      </c>
      <c r="C53" s="775">
        <v>9</v>
      </c>
      <c r="D53" s="775">
        <v>146750</v>
      </c>
      <c r="E53" s="775">
        <v>31208</v>
      </c>
      <c r="F53" s="775">
        <v>177967</v>
      </c>
      <c r="G53" s="775">
        <v>19332</v>
      </c>
      <c r="H53" s="775">
        <v>138220</v>
      </c>
      <c r="I53" s="775">
        <v>340406</v>
      </c>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c r="AI53" s="774"/>
      <c r="AJ53" s="774"/>
      <c r="AK53" s="774"/>
      <c r="AL53" s="774"/>
      <c r="AM53" s="774"/>
      <c r="AN53" s="774"/>
      <c r="AO53" s="774"/>
      <c r="AP53" s="774"/>
      <c r="AQ53" s="774"/>
      <c r="AR53" s="774"/>
      <c r="AS53" s="774"/>
      <c r="AT53" s="774"/>
      <c r="AU53" s="774"/>
      <c r="AV53" s="774"/>
      <c r="AW53" s="774"/>
      <c r="AX53" s="774"/>
      <c r="AY53" s="774"/>
      <c r="AZ53" s="774"/>
      <c r="BA53" s="774"/>
      <c r="BB53" s="774"/>
      <c r="BC53" s="774"/>
      <c r="BD53" s="774"/>
      <c r="BE53" s="774"/>
      <c r="BF53" s="774"/>
      <c r="BG53" s="774"/>
      <c r="BH53" s="774"/>
      <c r="BI53" s="774"/>
      <c r="BJ53" s="774"/>
      <c r="BK53" s="774"/>
      <c r="BL53" s="774"/>
      <c r="BM53" s="774"/>
      <c r="BN53" s="774"/>
      <c r="BO53" s="774"/>
      <c r="BP53" s="774"/>
      <c r="BQ53" s="774"/>
      <c r="BR53" s="774"/>
      <c r="BS53" s="774"/>
      <c r="BT53" s="774"/>
      <c r="BU53" s="774"/>
      <c r="BV53" s="774"/>
      <c r="BW53" s="774"/>
      <c r="BX53" s="774"/>
      <c r="BY53" s="774"/>
      <c r="BZ53" s="774"/>
      <c r="CA53" s="774"/>
      <c r="CB53" s="774"/>
      <c r="CC53" s="774"/>
      <c r="CD53" s="774"/>
      <c r="CE53" s="774"/>
      <c r="CF53" s="774"/>
      <c r="CG53" s="774"/>
      <c r="CH53" s="774"/>
      <c r="CI53" s="774"/>
      <c r="CJ53" s="774"/>
      <c r="CK53" s="774"/>
      <c r="CL53" s="774"/>
      <c r="CM53" s="774"/>
      <c r="CN53" s="774"/>
      <c r="CO53" s="774"/>
      <c r="CP53" s="774"/>
      <c r="CQ53" s="774"/>
      <c r="CR53" s="774"/>
      <c r="CS53" s="774"/>
      <c r="CT53" s="774"/>
      <c r="CU53" s="774"/>
      <c r="CV53" s="774"/>
      <c r="CW53" s="774"/>
      <c r="CX53" s="774"/>
      <c r="CY53" s="774"/>
      <c r="CZ53" s="774"/>
      <c r="DA53" s="774"/>
      <c r="DB53" s="774"/>
      <c r="DC53" s="774"/>
      <c r="DD53" s="774"/>
      <c r="DE53" s="774"/>
      <c r="DF53" s="774"/>
      <c r="DG53" s="774"/>
      <c r="DH53" s="774"/>
      <c r="DI53" s="774"/>
      <c r="DJ53" s="774"/>
      <c r="DK53" s="774"/>
      <c r="DL53" s="774"/>
      <c r="DM53" s="774"/>
      <c r="DN53" s="774"/>
      <c r="DO53" s="774"/>
      <c r="DP53" s="774"/>
      <c r="DQ53" s="774"/>
      <c r="DR53" s="774"/>
      <c r="DS53" s="774"/>
      <c r="DT53" s="774"/>
      <c r="DU53" s="774"/>
      <c r="DV53" s="774"/>
      <c r="DW53" s="774"/>
      <c r="DX53" s="774"/>
      <c r="DY53" s="774"/>
      <c r="DZ53" s="774"/>
      <c r="EA53" s="774"/>
      <c r="EB53" s="774"/>
      <c r="EC53" s="774"/>
      <c r="ED53" s="774"/>
      <c r="EE53" s="774"/>
      <c r="EF53" s="774"/>
      <c r="EG53" s="774"/>
      <c r="EH53" s="774"/>
      <c r="EI53" s="774"/>
      <c r="EJ53" s="774"/>
      <c r="EK53" s="774"/>
      <c r="EL53" s="774"/>
      <c r="EM53" s="774"/>
      <c r="EN53" s="774"/>
      <c r="EO53" s="774"/>
      <c r="EP53" s="774"/>
      <c r="EQ53" s="774"/>
      <c r="ER53" s="774"/>
      <c r="ES53" s="774"/>
      <c r="ET53" s="774"/>
      <c r="EU53" s="774"/>
      <c r="EV53" s="774"/>
      <c r="EW53" s="774"/>
      <c r="EX53" s="774"/>
      <c r="EY53" s="774"/>
      <c r="EZ53" s="774"/>
      <c r="FA53" s="774"/>
      <c r="FB53" s="774"/>
      <c r="FC53" s="774"/>
      <c r="FD53" s="774"/>
      <c r="FE53" s="774"/>
      <c r="FF53" s="774"/>
      <c r="FG53" s="774"/>
      <c r="FH53" s="774"/>
      <c r="FI53" s="774"/>
      <c r="FJ53" s="774"/>
      <c r="FK53" s="774"/>
      <c r="FL53" s="774"/>
      <c r="FM53" s="774"/>
      <c r="FN53" s="774"/>
      <c r="FO53" s="774"/>
      <c r="FP53" s="774"/>
      <c r="FQ53" s="774"/>
      <c r="FR53" s="774"/>
      <c r="FS53" s="774"/>
      <c r="FT53" s="774"/>
      <c r="FU53" s="774"/>
      <c r="FV53" s="774"/>
      <c r="FW53" s="774"/>
      <c r="FX53" s="774"/>
      <c r="FY53" s="774"/>
      <c r="FZ53" s="774"/>
      <c r="GA53" s="774"/>
      <c r="GB53" s="774"/>
      <c r="GC53" s="774"/>
      <c r="GD53" s="774"/>
      <c r="GE53" s="774"/>
      <c r="GF53" s="774"/>
      <c r="GG53" s="774"/>
      <c r="GH53" s="774"/>
      <c r="GI53" s="774"/>
      <c r="GJ53" s="774"/>
      <c r="GK53" s="774"/>
      <c r="GL53" s="774"/>
      <c r="GM53" s="774"/>
      <c r="GN53" s="774"/>
      <c r="GO53" s="774"/>
      <c r="GP53" s="774"/>
      <c r="GQ53" s="774"/>
      <c r="GR53" s="774"/>
      <c r="GS53" s="774"/>
      <c r="GT53" s="774"/>
      <c r="GU53" s="774"/>
      <c r="GV53" s="774"/>
      <c r="GW53" s="774"/>
      <c r="GX53" s="774"/>
      <c r="GY53" s="774"/>
      <c r="GZ53" s="774"/>
      <c r="HA53" s="774"/>
      <c r="HB53" s="774"/>
      <c r="HC53" s="774"/>
      <c r="HD53" s="774"/>
      <c r="HE53" s="774"/>
      <c r="HF53" s="774"/>
      <c r="HG53" s="774"/>
      <c r="HH53" s="774"/>
      <c r="HI53" s="774"/>
      <c r="HJ53" s="774"/>
      <c r="HK53" s="774"/>
      <c r="HL53" s="774"/>
      <c r="HM53" s="774"/>
      <c r="HN53" s="774"/>
      <c r="HO53" s="774"/>
      <c r="HP53" s="774"/>
      <c r="HQ53" s="774"/>
      <c r="HR53" s="774"/>
      <c r="HS53" s="774"/>
      <c r="HT53" s="774"/>
      <c r="HU53" s="774"/>
      <c r="HV53" s="774"/>
      <c r="HW53" s="774"/>
      <c r="HX53" s="774"/>
      <c r="HY53" s="774"/>
      <c r="HZ53" s="774"/>
      <c r="IA53" s="774"/>
      <c r="IB53" s="774"/>
      <c r="IC53" s="774"/>
      <c r="ID53" s="774"/>
      <c r="IE53" s="774"/>
      <c r="IF53" s="774"/>
      <c r="IG53" s="774"/>
      <c r="IH53" s="774"/>
      <c r="II53" s="774"/>
      <c r="IJ53" s="774"/>
      <c r="IK53" s="774"/>
      <c r="IL53" s="774"/>
      <c r="IM53" s="774"/>
      <c r="IN53" s="774"/>
      <c r="IO53" s="774"/>
      <c r="IP53" s="774"/>
      <c r="IQ53" s="774"/>
    </row>
    <row r="54" spans="1:251" s="754" customFormat="1" ht="12.75">
      <c r="A54" s="768"/>
      <c r="B54" s="768"/>
      <c r="C54" s="776"/>
      <c r="D54" s="776"/>
      <c r="E54" s="776"/>
      <c r="F54" s="776"/>
      <c r="G54" s="776"/>
      <c r="H54" s="776"/>
      <c r="I54" s="776"/>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8"/>
      <c r="AK54" s="768"/>
      <c r="AL54" s="768"/>
      <c r="AM54" s="768"/>
      <c r="AN54" s="768"/>
      <c r="AO54" s="768"/>
      <c r="AP54" s="768"/>
      <c r="AQ54" s="768"/>
      <c r="AR54" s="768"/>
      <c r="AS54" s="768"/>
      <c r="AT54" s="768"/>
      <c r="AU54" s="768"/>
      <c r="AV54" s="768"/>
      <c r="AW54" s="768"/>
      <c r="AX54" s="768"/>
      <c r="AY54" s="768"/>
      <c r="AZ54" s="768"/>
      <c r="BA54" s="768"/>
      <c r="BB54" s="768"/>
      <c r="BC54" s="768"/>
      <c r="BD54" s="768"/>
      <c r="BE54" s="768"/>
      <c r="BF54" s="768"/>
      <c r="BG54" s="768"/>
      <c r="BH54" s="768"/>
      <c r="BI54" s="768"/>
      <c r="BJ54" s="768"/>
      <c r="BK54" s="768"/>
      <c r="BL54" s="768"/>
      <c r="BM54" s="768"/>
      <c r="BN54" s="768"/>
      <c r="BO54" s="768"/>
      <c r="BP54" s="768"/>
      <c r="BQ54" s="768"/>
      <c r="BR54" s="768"/>
      <c r="BS54" s="768"/>
      <c r="BT54" s="768"/>
      <c r="BU54" s="768"/>
      <c r="BV54" s="768"/>
      <c r="BW54" s="768"/>
      <c r="BX54" s="768"/>
      <c r="BY54" s="768"/>
      <c r="BZ54" s="768"/>
      <c r="CA54" s="768"/>
      <c r="CB54" s="768"/>
      <c r="CC54" s="768"/>
      <c r="CD54" s="768"/>
      <c r="CE54" s="768"/>
      <c r="CF54" s="768"/>
      <c r="CG54" s="768"/>
      <c r="CH54" s="768"/>
      <c r="CI54" s="768"/>
      <c r="CJ54" s="768"/>
      <c r="CK54" s="768"/>
      <c r="CL54" s="768"/>
      <c r="CM54" s="768"/>
      <c r="CN54" s="768"/>
      <c r="CO54" s="768"/>
      <c r="CP54" s="768"/>
      <c r="CQ54" s="768"/>
      <c r="CR54" s="768"/>
      <c r="CS54" s="768"/>
      <c r="CT54" s="768"/>
      <c r="CU54" s="768"/>
      <c r="CV54" s="768"/>
      <c r="CW54" s="768"/>
      <c r="CX54" s="768"/>
      <c r="CY54" s="768"/>
      <c r="CZ54" s="768"/>
      <c r="DA54" s="768"/>
      <c r="DB54" s="768"/>
      <c r="DC54" s="768"/>
      <c r="DD54" s="768"/>
      <c r="DE54" s="768"/>
      <c r="DF54" s="768"/>
      <c r="DG54" s="768"/>
      <c r="DH54" s="768"/>
      <c r="DI54" s="768"/>
      <c r="DJ54" s="768"/>
      <c r="DK54" s="768"/>
      <c r="DL54" s="768"/>
      <c r="DM54" s="768"/>
      <c r="DN54" s="768"/>
      <c r="DO54" s="768"/>
      <c r="DP54" s="768"/>
      <c r="DQ54" s="768"/>
      <c r="DR54" s="768"/>
      <c r="DS54" s="768"/>
      <c r="DT54" s="768"/>
      <c r="DU54" s="768"/>
      <c r="DV54" s="768"/>
      <c r="DW54" s="768"/>
      <c r="DX54" s="768"/>
      <c r="DY54" s="768"/>
      <c r="DZ54" s="768"/>
      <c r="EA54" s="768"/>
      <c r="EB54" s="768"/>
      <c r="EC54" s="768"/>
      <c r="ED54" s="768"/>
      <c r="EE54" s="768"/>
      <c r="EF54" s="768"/>
      <c r="EG54" s="768"/>
      <c r="EH54" s="768"/>
      <c r="EI54" s="768"/>
      <c r="EJ54" s="768"/>
      <c r="EK54" s="768"/>
      <c r="EL54" s="768"/>
      <c r="EM54" s="768"/>
      <c r="EN54" s="768"/>
      <c r="EO54" s="768"/>
      <c r="EP54" s="768"/>
      <c r="EQ54" s="768"/>
      <c r="ER54" s="768"/>
      <c r="ES54" s="768"/>
      <c r="ET54" s="768"/>
      <c r="EU54" s="768"/>
      <c r="EV54" s="768"/>
      <c r="EW54" s="768"/>
      <c r="EX54" s="768"/>
      <c r="EY54" s="768"/>
      <c r="EZ54" s="768"/>
      <c r="FA54" s="768"/>
      <c r="FB54" s="768"/>
      <c r="FC54" s="768"/>
      <c r="FD54" s="768"/>
      <c r="FE54" s="768"/>
      <c r="FF54" s="768"/>
      <c r="FG54" s="768"/>
      <c r="FH54" s="768"/>
      <c r="FI54" s="768"/>
      <c r="FJ54" s="768"/>
      <c r="FK54" s="768"/>
      <c r="FL54" s="768"/>
      <c r="FM54" s="768"/>
      <c r="FN54" s="768"/>
      <c r="FO54" s="768"/>
      <c r="FP54" s="768"/>
      <c r="FQ54" s="768"/>
      <c r="FR54" s="768"/>
      <c r="FS54" s="768"/>
      <c r="FT54" s="768"/>
      <c r="FU54" s="768"/>
      <c r="FV54" s="768"/>
      <c r="FW54" s="768"/>
      <c r="FX54" s="768"/>
      <c r="FY54" s="768"/>
      <c r="FZ54" s="768"/>
      <c r="GA54" s="768"/>
      <c r="GB54" s="768"/>
      <c r="GC54" s="768"/>
      <c r="GD54" s="768"/>
      <c r="GE54" s="768"/>
      <c r="GF54" s="768"/>
      <c r="GG54" s="768"/>
      <c r="GH54" s="768"/>
      <c r="GI54" s="768"/>
      <c r="GJ54" s="768"/>
      <c r="GK54" s="768"/>
      <c r="GL54" s="768"/>
      <c r="GM54" s="768"/>
      <c r="GN54" s="768"/>
      <c r="GO54" s="768"/>
      <c r="GP54" s="768"/>
      <c r="GQ54" s="768"/>
      <c r="GR54" s="768"/>
      <c r="GS54" s="768"/>
      <c r="GT54" s="768"/>
      <c r="GU54" s="768"/>
      <c r="GV54" s="768"/>
      <c r="GW54" s="768"/>
      <c r="GX54" s="768"/>
      <c r="GY54" s="768"/>
      <c r="GZ54" s="768"/>
      <c r="HA54" s="768"/>
      <c r="HB54" s="768"/>
      <c r="HC54" s="768"/>
      <c r="HD54" s="768"/>
      <c r="HE54" s="768"/>
      <c r="HF54" s="768"/>
      <c r="HG54" s="768"/>
      <c r="HH54" s="768"/>
      <c r="HI54" s="768"/>
      <c r="HJ54" s="768"/>
      <c r="HK54" s="768"/>
      <c r="HL54" s="768"/>
      <c r="HM54" s="768"/>
      <c r="HN54" s="768"/>
      <c r="HO54" s="768"/>
      <c r="HP54" s="768"/>
      <c r="HQ54" s="768"/>
      <c r="HR54" s="768"/>
      <c r="HS54" s="768"/>
      <c r="HT54" s="768"/>
      <c r="HU54" s="768"/>
      <c r="HV54" s="768"/>
      <c r="HW54" s="768"/>
      <c r="HX54" s="768"/>
      <c r="HY54" s="768"/>
      <c r="HZ54" s="768"/>
      <c r="IA54" s="768"/>
      <c r="IB54" s="768"/>
      <c r="IC54" s="768"/>
      <c r="ID54" s="768"/>
      <c r="IE54" s="768"/>
      <c r="IF54" s="768"/>
      <c r="IG54" s="768"/>
      <c r="IH54" s="768"/>
      <c r="II54" s="768"/>
      <c r="IJ54" s="768"/>
      <c r="IK54" s="768"/>
      <c r="IL54" s="768"/>
      <c r="IM54" s="768"/>
      <c r="IN54" s="768"/>
      <c r="IO54" s="768"/>
      <c r="IP54" s="768"/>
      <c r="IQ54" s="768"/>
    </row>
    <row r="55" spans="1:251" s="780" customFormat="1" ht="12.75">
      <c r="A55" s="768" t="s">
        <v>522</v>
      </c>
      <c r="B55" s="778"/>
      <c r="C55" s="772">
        <v>249</v>
      </c>
      <c r="D55" s="772">
        <v>548</v>
      </c>
      <c r="E55" s="772">
        <v>466</v>
      </c>
      <c r="F55" s="772">
        <v>536</v>
      </c>
      <c r="G55" s="772">
        <v>168</v>
      </c>
      <c r="H55" s="772">
        <v>194</v>
      </c>
      <c r="I55" s="772">
        <v>317</v>
      </c>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79"/>
      <c r="AH55" s="779"/>
      <c r="AI55" s="779"/>
      <c r="AJ55" s="779"/>
      <c r="AK55" s="779"/>
      <c r="AL55" s="779"/>
      <c r="AM55" s="779"/>
      <c r="AN55" s="779"/>
      <c r="AO55" s="779"/>
      <c r="AP55" s="779"/>
      <c r="AQ55" s="779"/>
      <c r="AR55" s="779"/>
      <c r="AS55" s="779"/>
      <c r="AT55" s="779"/>
      <c r="AU55" s="779"/>
      <c r="AV55" s="779"/>
      <c r="AW55" s="779"/>
      <c r="AX55" s="779"/>
      <c r="AY55" s="779"/>
      <c r="AZ55" s="779"/>
      <c r="BA55" s="779"/>
      <c r="BB55" s="779"/>
      <c r="BC55" s="779"/>
      <c r="BD55" s="779"/>
      <c r="BE55" s="779"/>
      <c r="BF55" s="779"/>
      <c r="BG55" s="779"/>
      <c r="BH55" s="779"/>
      <c r="BI55" s="779"/>
      <c r="BJ55" s="779"/>
      <c r="BK55" s="779"/>
      <c r="BL55" s="779"/>
      <c r="BM55" s="779"/>
      <c r="BN55" s="779"/>
      <c r="BO55" s="779"/>
      <c r="BP55" s="779"/>
      <c r="BQ55" s="779"/>
      <c r="BR55" s="779"/>
      <c r="BS55" s="779"/>
      <c r="BT55" s="779"/>
      <c r="BU55" s="779"/>
      <c r="BV55" s="779"/>
      <c r="BW55" s="779"/>
      <c r="BX55" s="779"/>
      <c r="BY55" s="779"/>
      <c r="BZ55" s="779"/>
      <c r="CA55" s="779"/>
      <c r="CB55" s="779"/>
      <c r="CC55" s="779"/>
      <c r="CD55" s="779"/>
      <c r="CE55" s="779"/>
      <c r="CF55" s="779"/>
      <c r="CG55" s="779"/>
      <c r="CH55" s="779"/>
      <c r="CI55" s="779"/>
      <c r="CJ55" s="779"/>
      <c r="CK55" s="779"/>
      <c r="CL55" s="779"/>
      <c r="CM55" s="779"/>
      <c r="CN55" s="779"/>
      <c r="CO55" s="779"/>
      <c r="CP55" s="779"/>
      <c r="CQ55" s="779"/>
      <c r="CR55" s="779"/>
      <c r="CS55" s="779"/>
      <c r="CT55" s="779"/>
      <c r="CU55" s="779"/>
      <c r="CV55" s="779"/>
      <c r="CW55" s="779"/>
      <c r="CX55" s="779"/>
      <c r="CY55" s="779"/>
      <c r="CZ55" s="779"/>
      <c r="DA55" s="779"/>
      <c r="DB55" s="779"/>
      <c r="DC55" s="779"/>
      <c r="DD55" s="779"/>
      <c r="DE55" s="779"/>
      <c r="DF55" s="779"/>
      <c r="DG55" s="779"/>
      <c r="DH55" s="779"/>
      <c r="DI55" s="779"/>
      <c r="DJ55" s="779"/>
      <c r="DK55" s="779"/>
      <c r="DL55" s="779"/>
      <c r="DM55" s="779"/>
      <c r="DN55" s="779"/>
      <c r="DO55" s="779"/>
      <c r="DP55" s="779"/>
      <c r="DQ55" s="779"/>
      <c r="DR55" s="779"/>
      <c r="DS55" s="779"/>
      <c r="DT55" s="779"/>
      <c r="DU55" s="779"/>
      <c r="DV55" s="779"/>
      <c r="DW55" s="779"/>
      <c r="DX55" s="779"/>
      <c r="DY55" s="779"/>
      <c r="DZ55" s="779"/>
      <c r="EA55" s="779"/>
      <c r="EB55" s="779"/>
      <c r="EC55" s="779"/>
      <c r="ED55" s="779"/>
      <c r="EE55" s="779"/>
      <c r="EF55" s="779"/>
      <c r="EG55" s="779"/>
      <c r="EH55" s="779"/>
      <c r="EI55" s="779"/>
      <c r="EJ55" s="779"/>
      <c r="EK55" s="779"/>
      <c r="EL55" s="779"/>
      <c r="EM55" s="779"/>
      <c r="EN55" s="779"/>
      <c r="EO55" s="779"/>
      <c r="EP55" s="779"/>
      <c r="EQ55" s="779"/>
      <c r="ER55" s="779"/>
      <c r="ES55" s="779"/>
      <c r="ET55" s="779"/>
      <c r="EU55" s="779"/>
      <c r="EV55" s="779"/>
      <c r="EW55" s="779"/>
      <c r="EX55" s="779"/>
      <c r="EY55" s="779"/>
      <c r="EZ55" s="779"/>
      <c r="FA55" s="779"/>
      <c r="FB55" s="779"/>
      <c r="FC55" s="779"/>
      <c r="FD55" s="779"/>
      <c r="FE55" s="779"/>
      <c r="FF55" s="779"/>
      <c r="FG55" s="779"/>
      <c r="FH55" s="779"/>
      <c r="FI55" s="779"/>
      <c r="FJ55" s="779"/>
      <c r="FK55" s="779"/>
      <c r="FL55" s="779"/>
      <c r="FM55" s="779"/>
      <c r="FN55" s="779"/>
      <c r="FO55" s="779"/>
      <c r="FP55" s="779"/>
      <c r="FQ55" s="779"/>
      <c r="FR55" s="779"/>
      <c r="FS55" s="779"/>
      <c r="FT55" s="779"/>
      <c r="FU55" s="779"/>
      <c r="FV55" s="779"/>
      <c r="FW55" s="779"/>
      <c r="FX55" s="779"/>
      <c r="FY55" s="779"/>
      <c r="FZ55" s="779"/>
      <c r="GA55" s="779"/>
      <c r="GB55" s="779"/>
      <c r="GC55" s="779"/>
      <c r="GD55" s="779"/>
      <c r="GE55" s="779"/>
      <c r="GF55" s="779"/>
      <c r="GG55" s="779"/>
      <c r="GH55" s="779"/>
      <c r="GI55" s="779"/>
      <c r="GJ55" s="779"/>
      <c r="GK55" s="779"/>
      <c r="GL55" s="779"/>
      <c r="GM55" s="779"/>
      <c r="GN55" s="779"/>
      <c r="GO55" s="779"/>
      <c r="GP55" s="779"/>
      <c r="GQ55" s="779"/>
      <c r="GR55" s="779"/>
      <c r="GS55" s="779"/>
      <c r="GT55" s="779"/>
      <c r="GU55" s="779"/>
      <c r="GV55" s="779"/>
      <c r="GW55" s="779"/>
      <c r="GX55" s="779"/>
      <c r="GY55" s="779"/>
      <c r="GZ55" s="779"/>
      <c r="HA55" s="779"/>
      <c r="HB55" s="779"/>
      <c r="HC55" s="779"/>
      <c r="HD55" s="779"/>
      <c r="HE55" s="779"/>
      <c r="HF55" s="779"/>
      <c r="HG55" s="779"/>
      <c r="HH55" s="779"/>
      <c r="HI55" s="779"/>
      <c r="HJ55" s="779"/>
      <c r="HK55" s="779"/>
      <c r="HL55" s="779"/>
      <c r="HM55" s="779"/>
      <c r="HN55" s="779"/>
      <c r="HO55" s="779"/>
      <c r="HP55" s="779"/>
      <c r="HQ55" s="779"/>
      <c r="HR55" s="779"/>
      <c r="HS55" s="779"/>
      <c r="HT55" s="779"/>
      <c r="HU55" s="779"/>
      <c r="HV55" s="779"/>
      <c r="HW55" s="779"/>
      <c r="HX55" s="779"/>
      <c r="HY55" s="779"/>
      <c r="HZ55" s="779"/>
      <c r="IA55" s="779"/>
      <c r="IB55" s="779"/>
      <c r="IC55" s="779"/>
      <c r="ID55" s="779"/>
      <c r="IE55" s="779"/>
      <c r="IF55" s="779"/>
      <c r="IG55" s="779"/>
      <c r="IH55" s="779"/>
      <c r="II55" s="779"/>
      <c r="IJ55" s="779"/>
      <c r="IK55" s="779"/>
      <c r="IL55" s="779"/>
      <c r="IM55" s="779"/>
      <c r="IN55" s="779"/>
      <c r="IO55" s="779"/>
      <c r="IP55" s="779"/>
      <c r="IQ55" s="779"/>
    </row>
    <row r="56" spans="1:251" s="754" customFormat="1" ht="12.75">
      <c r="A56" s="768"/>
      <c r="B56" s="768"/>
      <c r="C56" s="776"/>
      <c r="D56" s="776"/>
      <c r="E56" s="776"/>
      <c r="F56" s="776"/>
      <c r="G56" s="776"/>
      <c r="H56" s="776"/>
      <c r="I56" s="776"/>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8"/>
      <c r="AL56" s="768"/>
      <c r="AM56" s="768"/>
      <c r="AN56" s="768"/>
      <c r="AO56" s="768"/>
      <c r="AP56" s="768"/>
      <c r="AQ56" s="768"/>
      <c r="AR56" s="768"/>
      <c r="AS56" s="768"/>
      <c r="AT56" s="768"/>
      <c r="AU56" s="768"/>
      <c r="AV56" s="768"/>
      <c r="AW56" s="768"/>
      <c r="AX56" s="768"/>
      <c r="AY56" s="768"/>
      <c r="AZ56" s="768"/>
      <c r="BA56" s="768"/>
      <c r="BB56" s="768"/>
      <c r="BC56" s="768"/>
      <c r="BD56" s="768"/>
      <c r="BE56" s="768"/>
      <c r="BF56" s="768"/>
      <c r="BG56" s="768"/>
      <c r="BH56" s="768"/>
      <c r="BI56" s="768"/>
      <c r="BJ56" s="768"/>
      <c r="BK56" s="768"/>
      <c r="BL56" s="768"/>
      <c r="BM56" s="768"/>
      <c r="BN56" s="768"/>
      <c r="BO56" s="768"/>
      <c r="BP56" s="768"/>
      <c r="BQ56" s="768"/>
      <c r="BR56" s="768"/>
      <c r="BS56" s="768"/>
      <c r="BT56" s="768"/>
      <c r="BU56" s="768"/>
      <c r="BV56" s="768"/>
      <c r="BW56" s="768"/>
      <c r="BX56" s="768"/>
      <c r="BY56" s="768"/>
      <c r="BZ56" s="768"/>
      <c r="CA56" s="768"/>
      <c r="CB56" s="768"/>
      <c r="CC56" s="768"/>
      <c r="CD56" s="768"/>
      <c r="CE56" s="768"/>
      <c r="CF56" s="768"/>
      <c r="CG56" s="768"/>
      <c r="CH56" s="768"/>
      <c r="CI56" s="768"/>
      <c r="CJ56" s="768"/>
      <c r="CK56" s="768"/>
      <c r="CL56" s="768"/>
      <c r="CM56" s="768"/>
      <c r="CN56" s="768"/>
      <c r="CO56" s="768"/>
      <c r="CP56" s="768"/>
      <c r="CQ56" s="768"/>
      <c r="CR56" s="768"/>
      <c r="CS56" s="768"/>
      <c r="CT56" s="768"/>
      <c r="CU56" s="768"/>
      <c r="CV56" s="768"/>
      <c r="CW56" s="768"/>
      <c r="CX56" s="768"/>
      <c r="CY56" s="768"/>
      <c r="CZ56" s="768"/>
      <c r="DA56" s="768"/>
      <c r="DB56" s="768"/>
      <c r="DC56" s="768"/>
      <c r="DD56" s="768"/>
      <c r="DE56" s="768"/>
      <c r="DF56" s="768"/>
      <c r="DG56" s="768"/>
      <c r="DH56" s="768"/>
      <c r="DI56" s="768"/>
      <c r="DJ56" s="768"/>
      <c r="DK56" s="768"/>
      <c r="DL56" s="768"/>
      <c r="DM56" s="768"/>
      <c r="DN56" s="768"/>
      <c r="DO56" s="768"/>
      <c r="DP56" s="768"/>
      <c r="DQ56" s="768"/>
      <c r="DR56" s="768"/>
      <c r="DS56" s="768"/>
      <c r="DT56" s="768"/>
      <c r="DU56" s="768"/>
      <c r="DV56" s="768"/>
      <c r="DW56" s="768"/>
      <c r="DX56" s="768"/>
      <c r="DY56" s="768"/>
      <c r="DZ56" s="768"/>
      <c r="EA56" s="768"/>
      <c r="EB56" s="768"/>
      <c r="EC56" s="768"/>
      <c r="ED56" s="768"/>
      <c r="EE56" s="768"/>
      <c r="EF56" s="768"/>
      <c r="EG56" s="768"/>
      <c r="EH56" s="768"/>
      <c r="EI56" s="768"/>
      <c r="EJ56" s="768"/>
      <c r="EK56" s="768"/>
      <c r="EL56" s="768"/>
      <c r="EM56" s="768"/>
      <c r="EN56" s="768"/>
      <c r="EO56" s="768"/>
      <c r="EP56" s="768"/>
      <c r="EQ56" s="768"/>
      <c r="ER56" s="768"/>
      <c r="ES56" s="768"/>
      <c r="ET56" s="768"/>
      <c r="EU56" s="768"/>
      <c r="EV56" s="768"/>
      <c r="EW56" s="768"/>
      <c r="EX56" s="768"/>
      <c r="EY56" s="768"/>
      <c r="EZ56" s="768"/>
      <c r="FA56" s="768"/>
      <c r="FB56" s="768"/>
      <c r="FC56" s="768"/>
      <c r="FD56" s="768"/>
      <c r="FE56" s="768"/>
      <c r="FF56" s="768"/>
      <c r="FG56" s="768"/>
      <c r="FH56" s="768"/>
      <c r="FI56" s="768"/>
      <c r="FJ56" s="768"/>
      <c r="FK56" s="768"/>
      <c r="FL56" s="768"/>
      <c r="FM56" s="768"/>
      <c r="FN56" s="768"/>
      <c r="FO56" s="768"/>
      <c r="FP56" s="768"/>
      <c r="FQ56" s="768"/>
      <c r="FR56" s="768"/>
      <c r="FS56" s="768"/>
      <c r="FT56" s="768"/>
      <c r="FU56" s="768"/>
      <c r="FV56" s="768"/>
      <c r="FW56" s="768"/>
      <c r="FX56" s="768"/>
      <c r="FY56" s="768"/>
      <c r="FZ56" s="768"/>
      <c r="GA56" s="768"/>
      <c r="GB56" s="768"/>
      <c r="GC56" s="768"/>
      <c r="GD56" s="768"/>
      <c r="GE56" s="768"/>
      <c r="GF56" s="768"/>
      <c r="GG56" s="768"/>
      <c r="GH56" s="768"/>
      <c r="GI56" s="768"/>
      <c r="GJ56" s="768"/>
      <c r="GK56" s="768"/>
      <c r="GL56" s="768"/>
      <c r="GM56" s="768"/>
      <c r="GN56" s="768"/>
      <c r="GO56" s="768"/>
      <c r="GP56" s="768"/>
      <c r="GQ56" s="768"/>
      <c r="GR56" s="768"/>
      <c r="GS56" s="768"/>
      <c r="GT56" s="768"/>
      <c r="GU56" s="768"/>
      <c r="GV56" s="768"/>
      <c r="GW56" s="768"/>
      <c r="GX56" s="768"/>
      <c r="GY56" s="768"/>
      <c r="GZ56" s="768"/>
      <c r="HA56" s="768"/>
      <c r="HB56" s="768"/>
      <c r="HC56" s="768"/>
      <c r="HD56" s="768"/>
      <c r="HE56" s="768"/>
      <c r="HF56" s="768"/>
      <c r="HG56" s="768"/>
      <c r="HH56" s="768"/>
      <c r="HI56" s="768"/>
      <c r="HJ56" s="768"/>
      <c r="HK56" s="768"/>
      <c r="HL56" s="768"/>
      <c r="HM56" s="768"/>
      <c r="HN56" s="768"/>
      <c r="HO56" s="768"/>
      <c r="HP56" s="768"/>
      <c r="HQ56" s="768"/>
      <c r="HR56" s="768"/>
      <c r="HS56" s="768"/>
      <c r="HT56" s="768"/>
      <c r="HU56" s="768"/>
      <c r="HV56" s="768"/>
      <c r="HW56" s="768"/>
      <c r="HX56" s="768"/>
      <c r="HY56" s="768"/>
      <c r="HZ56" s="768"/>
      <c r="IA56" s="768"/>
      <c r="IB56" s="768"/>
      <c r="IC56" s="768"/>
      <c r="ID56" s="768"/>
      <c r="IE56" s="768"/>
      <c r="IF56" s="768"/>
      <c r="IG56" s="768"/>
      <c r="IH56" s="768"/>
      <c r="II56" s="768"/>
      <c r="IJ56" s="768"/>
      <c r="IK56" s="768"/>
      <c r="IL56" s="768"/>
      <c r="IM56" s="768"/>
      <c r="IN56" s="768"/>
      <c r="IO56" s="768"/>
      <c r="IP56" s="768"/>
      <c r="IQ56" s="768"/>
    </row>
    <row r="57" spans="1:251" s="754" customFormat="1" ht="12.75">
      <c r="A57" s="767" t="s">
        <v>180</v>
      </c>
      <c r="B57" s="767"/>
      <c r="C57" s="767"/>
      <c r="D57" s="767"/>
      <c r="E57" s="767"/>
      <c r="F57" s="767"/>
      <c r="G57" s="767"/>
      <c r="H57" s="767"/>
      <c r="I57" s="767"/>
      <c r="J57" s="768"/>
      <c r="K57" s="768"/>
      <c r="L57" s="768"/>
      <c r="M57" s="768"/>
      <c r="N57" s="768"/>
      <c r="O57" s="768"/>
      <c r="P57" s="768"/>
      <c r="Q57" s="768"/>
      <c r="R57" s="768"/>
      <c r="S57" s="768"/>
      <c r="T57" s="768"/>
      <c r="U57" s="768"/>
      <c r="V57" s="768"/>
      <c r="W57" s="768"/>
      <c r="X57" s="768"/>
      <c r="Y57" s="768"/>
      <c r="Z57" s="768"/>
      <c r="AA57" s="768"/>
      <c r="AB57" s="768"/>
      <c r="AC57" s="768"/>
      <c r="AD57" s="768"/>
      <c r="AE57" s="768"/>
      <c r="AF57" s="768"/>
      <c r="AG57" s="768"/>
      <c r="AH57" s="768"/>
      <c r="AI57" s="768"/>
      <c r="AJ57" s="768"/>
      <c r="AK57" s="768"/>
      <c r="AL57" s="768"/>
      <c r="AM57" s="768"/>
      <c r="AN57" s="768"/>
      <c r="AO57" s="768"/>
      <c r="AP57" s="768"/>
      <c r="AQ57" s="768"/>
      <c r="AR57" s="768"/>
      <c r="AS57" s="768"/>
      <c r="AT57" s="768"/>
      <c r="AU57" s="768"/>
      <c r="AV57" s="768"/>
      <c r="AW57" s="768"/>
      <c r="AX57" s="768"/>
      <c r="AY57" s="768"/>
      <c r="AZ57" s="768"/>
      <c r="BA57" s="768"/>
      <c r="BB57" s="768"/>
      <c r="BC57" s="768"/>
      <c r="BD57" s="768"/>
      <c r="BE57" s="768"/>
      <c r="BF57" s="768"/>
      <c r="BG57" s="768"/>
      <c r="BH57" s="768"/>
      <c r="BI57" s="768"/>
      <c r="BJ57" s="768"/>
      <c r="BK57" s="768"/>
      <c r="BL57" s="768"/>
      <c r="BM57" s="768"/>
      <c r="BN57" s="768"/>
      <c r="BO57" s="768"/>
      <c r="BP57" s="768"/>
      <c r="BQ57" s="768"/>
      <c r="BR57" s="768"/>
      <c r="BS57" s="768"/>
      <c r="BT57" s="768"/>
      <c r="BU57" s="768"/>
      <c r="BV57" s="768"/>
      <c r="BW57" s="768"/>
      <c r="BX57" s="768"/>
      <c r="BY57" s="768"/>
      <c r="BZ57" s="768"/>
      <c r="CA57" s="768"/>
      <c r="CB57" s="768"/>
      <c r="CC57" s="768"/>
      <c r="CD57" s="768"/>
      <c r="CE57" s="768"/>
      <c r="CF57" s="768"/>
      <c r="CG57" s="768"/>
      <c r="CH57" s="768"/>
      <c r="CI57" s="768"/>
      <c r="CJ57" s="768"/>
      <c r="CK57" s="768"/>
      <c r="CL57" s="768"/>
      <c r="CM57" s="768"/>
      <c r="CN57" s="768"/>
      <c r="CO57" s="768"/>
      <c r="CP57" s="768"/>
      <c r="CQ57" s="768"/>
      <c r="CR57" s="768"/>
      <c r="CS57" s="768"/>
      <c r="CT57" s="768"/>
      <c r="CU57" s="768"/>
      <c r="CV57" s="768"/>
      <c r="CW57" s="768"/>
      <c r="CX57" s="768"/>
      <c r="CY57" s="768"/>
      <c r="CZ57" s="768"/>
      <c r="DA57" s="768"/>
      <c r="DB57" s="768"/>
      <c r="DC57" s="768"/>
      <c r="DD57" s="768"/>
      <c r="DE57" s="768"/>
      <c r="DF57" s="768"/>
      <c r="DG57" s="768"/>
      <c r="DH57" s="768"/>
      <c r="DI57" s="768"/>
      <c r="DJ57" s="768"/>
      <c r="DK57" s="768"/>
      <c r="DL57" s="768"/>
      <c r="DM57" s="768"/>
      <c r="DN57" s="768"/>
      <c r="DO57" s="768"/>
      <c r="DP57" s="768"/>
      <c r="DQ57" s="768"/>
      <c r="DR57" s="768"/>
      <c r="DS57" s="768"/>
      <c r="DT57" s="768"/>
      <c r="DU57" s="768"/>
      <c r="DV57" s="768"/>
      <c r="DW57" s="768"/>
      <c r="DX57" s="768"/>
      <c r="DY57" s="768"/>
      <c r="DZ57" s="768"/>
      <c r="EA57" s="768"/>
      <c r="EB57" s="768"/>
      <c r="EC57" s="768"/>
      <c r="ED57" s="768"/>
      <c r="EE57" s="768"/>
      <c r="EF57" s="768"/>
      <c r="EG57" s="768"/>
      <c r="EH57" s="768"/>
      <c r="EI57" s="768"/>
      <c r="EJ57" s="768"/>
      <c r="EK57" s="768"/>
      <c r="EL57" s="768"/>
      <c r="EM57" s="768"/>
      <c r="EN57" s="768"/>
      <c r="EO57" s="768"/>
      <c r="EP57" s="768"/>
      <c r="EQ57" s="768"/>
      <c r="ER57" s="768"/>
      <c r="ES57" s="768"/>
      <c r="ET57" s="768"/>
      <c r="EU57" s="768"/>
      <c r="EV57" s="768"/>
      <c r="EW57" s="768"/>
      <c r="EX57" s="768"/>
      <c r="EY57" s="768"/>
      <c r="EZ57" s="768"/>
      <c r="FA57" s="768"/>
      <c r="FB57" s="768"/>
      <c r="FC57" s="768"/>
      <c r="FD57" s="768"/>
      <c r="FE57" s="768"/>
      <c r="FF57" s="768"/>
      <c r="FG57" s="768"/>
      <c r="FH57" s="768"/>
      <c r="FI57" s="768"/>
      <c r="FJ57" s="768"/>
      <c r="FK57" s="768"/>
      <c r="FL57" s="768"/>
      <c r="FM57" s="768"/>
      <c r="FN57" s="768"/>
      <c r="FO57" s="768"/>
      <c r="FP57" s="768"/>
      <c r="FQ57" s="768"/>
      <c r="FR57" s="768"/>
      <c r="FS57" s="768"/>
      <c r="FT57" s="768"/>
      <c r="FU57" s="768"/>
      <c r="FV57" s="768"/>
      <c r="FW57" s="768"/>
      <c r="FX57" s="768"/>
      <c r="FY57" s="768"/>
      <c r="FZ57" s="768"/>
      <c r="GA57" s="768"/>
      <c r="GB57" s="768"/>
      <c r="GC57" s="768"/>
      <c r="GD57" s="768"/>
      <c r="GE57" s="768"/>
      <c r="GF57" s="768"/>
      <c r="GG57" s="768"/>
      <c r="GH57" s="768"/>
      <c r="GI57" s="768"/>
      <c r="GJ57" s="768"/>
      <c r="GK57" s="768"/>
      <c r="GL57" s="768"/>
      <c r="GM57" s="768"/>
      <c r="GN57" s="768"/>
      <c r="GO57" s="768"/>
      <c r="GP57" s="768"/>
      <c r="GQ57" s="768"/>
      <c r="GR57" s="768"/>
      <c r="GS57" s="768"/>
      <c r="GT57" s="768"/>
      <c r="GU57" s="768"/>
      <c r="GV57" s="768"/>
      <c r="GW57" s="768"/>
      <c r="GX57" s="768"/>
      <c r="GY57" s="768"/>
      <c r="GZ57" s="768"/>
      <c r="HA57" s="768"/>
      <c r="HB57" s="768"/>
      <c r="HC57" s="768"/>
      <c r="HD57" s="768"/>
      <c r="HE57" s="768"/>
      <c r="HF57" s="768"/>
      <c r="HG57" s="768"/>
      <c r="HH57" s="768"/>
      <c r="HI57" s="768"/>
      <c r="HJ57" s="768"/>
      <c r="HK57" s="768"/>
      <c r="HL57" s="768"/>
      <c r="HM57" s="768"/>
      <c r="HN57" s="768"/>
      <c r="HO57" s="768"/>
      <c r="HP57" s="768"/>
      <c r="HQ57" s="768"/>
      <c r="HR57" s="768"/>
      <c r="HS57" s="768"/>
      <c r="HT57" s="768"/>
      <c r="HU57" s="768"/>
      <c r="HV57" s="768"/>
      <c r="HW57" s="768"/>
      <c r="HX57" s="768"/>
      <c r="HY57" s="768"/>
      <c r="HZ57" s="768"/>
      <c r="IA57" s="768"/>
      <c r="IB57" s="768"/>
      <c r="IC57" s="768"/>
      <c r="ID57" s="768"/>
      <c r="IE57" s="768"/>
      <c r="IF57" s="768"/>
      <c r="IG57" s="768"/>
      <c r="IH57" s="768"/>
      <c r="II57" s="768"/>
      <c r="IJ57" s="768"/>
      <c r="IK57" s="768"/>
      <c r="IL57" s="768"/>
      <c r="IM57" s="768"/>
      <c r="IN57" s="768"/>
      <c r="IO57" s="768"/>
      <c r="IP57" s="768"/>
      <c r="IQ57" s="768"/>
    </row>
    <row r="58" spans="1:251" s="754" customFormat="1" ht="12.75">
      <c r="A58" s="769"/>
      <c r="B58" s="769"/>
      <c r="C58" s="769"/>
      <c r="D58" s="769"/>
      <c r="E58" s="769"/>
      <c r="F58" s="769"/>
      <c r="G58" s="769"/>
      <c r="H58" s="769"/>
      <c r="I58" s="769"/>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68"/>
      <c r="AL58" s="768"/>
      <c r="AM58" s="768"/>
      <c r="AN58" s="768"/>
      <c r="AO58" s="768"/>
      <c r="AP58" s="768"/>
      <c r="AQ58" s="768"/>
      <c r="AR58" s="768"/>
      <c r="AS58" s="768"/>
      <c r="AT58" s="768"/>
      <c r="AU58" s="768"/>
      <c r="AV58" s="768"/>
      <c r="AW58" s="768"/>
      <c r="AX58" s="768"/>
      <c r="AY58" s="768"/>
      <c r="AZ58" s="768"/>
      <c r="BA58" s="768"/>
      <c r="BB58" s="768"/>
      <c r="BC58" s="768"/>
      <c r="BD58" s="768"/>
      <c r="BE58" s="768"/>
      <c r="BF58" s="768"/>
      <c r="BG58" s="768"/>
      <c r="BH58" s="768"/>
      <c r="BI58" s="768"/>
      <c r="BJ58" s="768"/>
      <c r="BK58" s="768"/>
      <c r="BL58" s="768"/>
      <c r="BM58" s="768"/>
      <c r="BN58" s="768"/>
      <c r="BO58" s="768"/>
      <c r="BP58" s="768"/>
      <c r="BQ58" s="768"/>
      <c r="BR58" s="768"/>
      <c r="BS58" s="768"/>
      <c r="BT58" s="768"/>
      <c r="BU58" s="768"/>
      <c r="BV58" s="768"/>
      <c r="BW58" s="768"/>
      <c r="BX58" s="768"/>
      <c r="BY58" s="768"/>
      <c r="BZ58" s="768"/>
      <c r="CA58" s="768"/>
      <c r="CB58" s="768"/>
      <c r="CC58" s="768"/>
      <c r="CD58" s="768"/>
      <c r="CE58" s="768"/>
      <c r="CF58" s="768"/>
      <c r="CG58" s="768"/>
      <c r="CH58" s="768"/>
      <c r="CI58" s="768"/>
      <c r="CJ58" s="768"/>
      <c r="CK58" s="768"/>
      <c r="CL58" s="768"/>
      <c r="CM58" s="768"/>
      <c r="CN58" s="768"/>
      <c r="CO58" s="768"/>
      <c r="CP58" s="768"/>
      <c r="CQ58" s="768"/>
      <c r="CR58" s="768"/>
      <c r="CS58" s="768"/>
      <c r="CT58" s="768"/>
      <c r="CU58" s="768"/>
      <c r="CV58" s="768"/>
      <c r="CW58" s="768"/>
      <c r="CX58" s="768"/>
      <c r="CY58" s="768"/>
      <c r="CZ58" s="768"/>
      <c r="DA58" s="768"/>
      <c r="DB58" s="768"/>
      <c r="DC58" s="768"/>
      <c r="DD58" s="768"/>
      <c r="DE58" s="768"/>
      <c r="DF58" s="768"/>
      <c r="DG58" s="768"/>
      <c r="DH58" s="768"/>
      <c r="DI58" s="768"/>
      <c r="DJ58" s="768"/>
      <c r="DK58" s="768"/>
      <c r="DL58" s="768"/>
      <c r="DM58" s="768"/>
      <c r="DN58" s="768"/>
      <c r="DO58" s="768"/>
      <c r="DP58" s="768"/>
      <c r="DQ58" s="768"/>
      <c r="DR58" s="768"/>
      <c r="DS58" s="768"/>
      <c r="DT58" s="768"/>
      <c r="DU58" s="768"/>
      <c r="DV58" s="768"/>
      <c r="DW58" s="768"/>
      <c r="DX58" s="768"/>
      <c r="DY58" s="768"/>
      <c r="DZ58" s="768"/>
      <c r="EA58" s="768"/>
      <c r="EB58" s="768"/>
      <c r="EC58" s="768"/>
      <c r="ED58" s="768"/>
      <c r="EE58" s="768"/>
      <c r="EF58" s="768"/>
      <c r="EG58" s="768"/>
      <c r="EH58" s="768"/>
      <c r="EI58" s="768"/>
      <c r="EJ58" s="768"/>
      <c r="EK58" s="768"/>
      <c r="EL58" s="768"/>
      <c r="EM58" s="768"/>
      <c r="EN58" s="768"/>
      <c r="EO58" s="768"/>
      <c r="EP58" s="768"/>
      <c r="EQ58" s="768"/>
      <c r="ER58" s="768"/>
      <c r="ES58" s="768"/>
      <c r="ET58" s="768"/>
      <c r="EU58" s="768"/>
      <c r="EV58" s="768"/>
      <c r="EW58" s="768"/>
      <c r="EX58" s="768"/>
      <c r="EY58" s="768"/>
      <c r="EZ58" s="768"/>
      <c r="FA58" s="768"/>
      <c r="FB58" s="768"/>
      <c r="FC58" s="768"/>
      <c r="FD58" s="768"/>
      <c r="FE58" s="768"/>
      <c r="FF58" s="768"/>
      <c r="FG58" s="768"/>
      <c r="FH58" s="768"/>
      <c r="FI58" s="768"/>
      <c r="FJ58" s="768"/>
      <c r="FK58" s="768"/>
      <c r="FL58" s="768"/>
      <c r="FM58" s="768"/>
      <c r="FN58" s="768"/>
      <c r="FO58" s="768"/>
      <c r="FP58" s="768"/>
      <c r="FQ58" s="768"/>
      <c r="FR58" s="768"/>
      <c r="FS58" s="768"/>
      <c r="FT58" s="768"/>
      <c r="FU58" s="768"/>
      <c r="FV58" s="768"/>
      <c r="FW58" s="768"/>
      <c r="FX58" s="768"/>
      <c r="FY58" s="768"/>
      <c r="FZ58" s="768"/>
      <c r="GA58" s="768"/>
      <c r="GB58" s="768"/>
      <c r="GC58" s="768"/>
      <c r="GD58" s="768"/>
      <c r="GE58" s="768"/>
      <c r="GF58" s="768"/>
      <c r="GG58" s="768"/>
      <c r="GH58" s="768"/>
      <c r="GI58" s="768"/>
      <c r="GJ58" s="768"/>
      <c r="GK58" s="768"/>
      <c r="GL58" s="768"/>
      <c r="GM58" s="768"/>
      <c r="GN58" s="768"/>
      <c r="GO58" s="768"/>
      <c r="GP58" s="768"/>
      <c r="GQ58" s="768"/>
      <c r="GR58" s="768"/>
      <c r="GS58" s="768"/>
      <c r="GT58" s="768"/>
      <c r="GU58" s="768"/>
      <c r="GV58" s="768"/>
      <c r="GW58" s="768"/>
      <c r="GX58" s="768"/>
      <c r="GY58" s="768"/>
      <c r="GZ58" s="768"/>
      <c r="HA58" s="768"/>
      <c r="HB58" s="768"/>
      <c r="HC58" s="768"/>
      <c r="HD58" s="768"/>
      <c r="HE58" s="768"/>
      <c r="HF58" s="768"/>
      <c r="HG58" s="768"/>
      <c r="HH58" s="768"/>
      <c r="HI58" s="768"/>
      <c r="HJ58" s="768"/>
      <c r="HK58" s="768"/>
      <c r="HL58" s="768"/>
      <c r="HM58" s="768"/>
      <c r="HN58" s="768"/>
      <c r="HO58" s="768"/>
      <c r="HP58" s="768"/>
      <c r="HQ58" s="768"/>
      <c r="HR58" s="768"/>
      <c r="HS58" s="768"/>
      <c r="HT58" s="768"/>
      <c r="HU58" s="768"/>
      <c r="HV58" s="768"/>
      <c r="HW58" s="768"/>
      <c r="HX58" s="768"/>
      <c r="HY58" s="768"/>
      <c r="HZ58" s="768"/>
      <c r="IA58" s="768"/>
      <c r="IB58" s="768"/>
      <c r="IC58" s="768"/>
      <c r="ID58" s="768"/>
      <c r="IE58" s="768"/>
      <c r="IF58" s="768"/>
      <c r="IG58" s="768"/>
      <c r="IH58" s="768"/>
      <c r="II58" s="768"/>
      <c r="IJ58" s="768"/>
      <c r="IK58" s="768"/>
      <c r="IL58" s="768"/>
      <c r="IM58" s="768"/>
      <c r="IN58" s="768"/>
      <c r="IO58" s="768"/>
      <c r="IP58" s="768"/>
      <c r="IQ58" s="768"/>
    </row>
    <row r="59" spans="1:251" s="773" customFormat="1" ht="12.75">
      <c r="A59" s="774" t="s">
        <v>26</v>
      </c>
      <c r="B59" s="774"/>
      <c r="C59" s="775">
        <v>30</v>
      </c>
      <c r="D59" s="775">
        <v>151698</v>
      </c>
      <c r="E59" s="775">
        <v>32053</v>
      </c>
      <c r="F59" s="775">
        <v>183781</v>
      </c>
      <c r="G59" s="775">
        <v>20634</v>
      </c>
      <c r="H59" s="775">
        <v>145000</v>
      </c>
      <c r="I59" s="775">
        <v>363068</v>
      </c>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774"/>
      <c r="AI59" s="774"/>
      <c r="AJ59" s="774"/>
      <c r="AK59" s="774"/>
      <c r="AL59" s="774"/>
      <c r="AM59" s="774"/>
      <c r="AN59" s="774"/>
      <c r="AO59" s="774"/>
      <c r="AP59" s="774"/>
      <c r="AQ59" s="774"/>
      <c r="AR59" s="774"/>
      <c r="AS59" s="774"/>
      <c r="AT59" s="774"/>
      <c r="AU59" s="774"/>
      <c r="AV59" s="774"/>
      <c r="AW59" s="774"/>
      <c r="AX59" s="774"/>
      <c r="AY59" s="774"/>
      <c r="AZ59" s="774"/>
      <c r="BA59" s="774"/>
      <c r="BB59" s="774"/>
      <c r="BC59" s="774"/>
      <c r="BD59" s="774"/>
      <c r="BE59" s="774"/>
      <c r="BF59" s="774"/>
      <c r="BG59" s="774"/>
      <c r="BH59" s="774"/>
      <c r="BI59" s="774"/>
      <c r="BJ59" s="774"/>
      <c r="BK59" s="774"/>
      <c r="BL59" s="774"/>
      <c r="BM59" s="774"/>
      <c r="BN59" s="774"/>
      <c r="BO59" s="774"/>
      <c r="BP59" s="774"/>
      <c r="BQ59" s="774"/>
      <c r="BR59" s="774"/>
      <c r="BS59" s="774"/>
      <c r="BT59" s="774"/>
      <c r="BU59" s="774"/>
      <c r="BV59" s="774"/>
      <c r="BW59" s="774"/>
      <c r="BX59" s="774"/>
      <c r="BY59" s="774"/>
      <c r="BZ59" s="774"/>
      <c r="CA59" s="774"/>
      <c r="CB59" s="774"/>
      <c r="CC59" s="774"/>
      <c r="CD59" s="774"/>
      <c r="CE59" s="774"/>
      <c r="CF59" s="774"/>
      <c r="CG59" s="774"/>
      <c r="CH59" s="774"/>
      <c r="CI59" s="774"/>
      <c r="CJ59" s="774"/>
      <c r="CK59" s="774"/>
      <c r="CL59" s="774"/>
      <c r="CM59" s="774"/>
      <c r="CN59" s="774"/>
      <c r="CO59" s="774"/>
      <c r="CP59" s="774"/>
      <c r="CQ59" s="774"/>
      <c r="CR59" s="774"/>
      <c r="CS59" s="774"/>
      <c r="CT59" s="774"/>
      <c r="CU59" s="774"/>
      <c r="CV59" s="774"/>
      <c r="CW59" s="774"/>
      <c r="CX59" s="774"/>
      <c r="CY59" s="774"/>
      <c r="CZ59" s="774"/>
      <c r="DA59" s="774"/>
      <c r="DB59" s="774"/>
      <c r="DC59" s="774"/>
      <c r="DD59" s="774"/>
      <c r="DE59" s="774"/>
      <c r="DF59" s="774"/>
      <c r="DG59" s="774"/>
      <c r="DH59" s="774"/>
      <c r="DI59" s="774"/>
      <c r="DJ59" s="774"/>
      <c r="DK59" s="774"/>
      <c r="DL59" s="774"/>
      <c r="DM59" s="774"/>
      <c r="DN59" s="774"/>
      <c r="DO59" s="774"/>
      <c r="DP59" s="774"/>
      <c r="DQ59" s="774"/>
      <c r="DR59" s="774"/>
      <c r="DS59" s="774"/>
      <c r="DT59" s="774"/>
      <c r="DU59" s="774"/>
      <c r="DV59" s="774"/>
      <c r="DW59" s="774"/>
      <c r="DX59" s="774"/>
      <c r="DY59" s="774"/>
      <c r="DZ59" s="774"/>
      <c r="EA59" s="774"/>
      <c r="EB59" s="774"/>
      <c r="EC59" s="774"/>
      <c r="ED59" s="774"/>
      <c r="EE59" s="774"/>
      <c r="EF59" s="774"/>
      <c r="EG59" s="774"/>
      <c r="EH59" s="774"/>
      <c r="EI59" s="774"/>
      <c r="EJ59" s="774"/>
      <c r="EK59" s="774"/>
      <c r="EL59" s="774"/>
      <c r="EM59" s="774"/>
      <c r="EN59" s="774"/>
      <c r="EO59" s="774"/>
      <c r="EP59" s="774"/>
      <c r="EQ59" s="774"/>
      <c r="ER59" s="774"/>
      <c r="ES59" s="774"/>
      <c r="ET59" s="774"/>
      <c r="EU59" s="774"/>
      <c r="EV59" s="774"/>
      <c r="EW59" s="774"/>
      <c r="EX59" s="774"/>
      <c r="EY59" s="774"/>
      <c r="EZ59" s="774"/>
      <c r="FA59" s="774"/>
      <c r="FB59" s="774"/>
      <c r="FC59" s="774"/>
      <c r="FD59" s="774"/>
      <c r="FE59" s="774"/>
      <c r="FF59" s="774"/>
      <c r="FG59" s="774"/>
      <c r="FH59" s="774"/>
      <c r="FI59" s="774"/>
      <c r="FJ59" s="774"/>
      <c r="FK59" s="774"/>
      <c r="FL59" s="774"/>
      <c r="FM59" s="774"/>
      <c r="FN59" s="774"/>
      <c r="FO59" s="774"/>
      <c r="FP59" s="774"/>
      <c r="FQ59" s="774"/>
      <c r="FR59" s="774"/>
      <c r="FS59" s="774"/>
      <c r="FT59" s="774"/>
      <c r="FU59" s="774"/>
      <c r="FV59" s="774"/>
      <c r="FW59" s="774"/>
      <c r="FX59" s="774"/>
      <c r="FY59" s="774"/>
      <c r="FZ59" s="774"/>
      <c r="GA59" s="774"/>
      <c r="GB59" s="774"/>
      <c r="GC59" s="774"/>
      <c r="GD59" s="774"/>
      <c r="GE59" s="774"/>
      <c r="GF59" s="774"/>
      <c r="GG59" s="774"/>
      <c r="GH59" s="774"/>
      <c r="GI59" s="774"/>
      <c r="GJ59" s="774"/>
      <c r="GK59" s="774"/>
      <c r="GL59" s="774"/>
      <c r="GM59" s="774"/>
      <c r="GN59" s="774"/>
      <c r="GO59" s="774"/>
      <c r="GP59" s="774"/>
      <c r="GQ59" s="774"/>
      <c r="GR59" s="774"/>
      <c r="GS59" s="774"/>
      <c r="GT59" s="774"/>
      <c r="GU59" s="774"/>
      <c r="GV59" s="774"/>
      <c r="GW59" s="774"/>
      <c r="GX59" s="774"/>
      <c r="GY59" s="774"/>
      <c r="GZ59" s="774"/>
      <c r="HA59" s="774"/>
      <c r="HB59" s="774"/>
      <c r="HC59" s="774"/>
      <c r="HD59" s="774"/>
      <c r="HE59" s="774"/>
      <c r="HF59" s="774"/>
      <c r="HG59" s="774"/>
      <c r="HH59" s="774"/>
      <c r="HI59" s="774"/>
      <c r="HJ59" s="774"/>
      <c r="HK59" s="774"/>
      <c r="HL59" s="774"/>
      <c r="HM59" s="774"/>
      <c r="HN59" s="774"/>
      <c r="HO59" s="774"/>
      <c r="HP59" s="774"/>
      <c r="HQ59" s="774"/>
      <c r="HR59" s="774"/>
      <c r="HS59" s="774"/>
      <c r="HT59" s="774"/>
      <c r="HU59" s="774"/>
      <c r="HV59" s="774"/>
      <c r="HW59" s="774"/>
      <c r="HX59" s="774"/>
      <c r="HY59" s="774"/>
      <c r="HZ59" s="774"/>
      <c r="IA59" s="774"/>
      <c r="IB59" s="774"/>
      <c r="IC59" s="774"/>
      <c r="ID59" s="774"/>
      <c r="IE59" s="774"/>
      <c r="IF59" s="774"/>
      <c r="IG59" s="774"/>
      <c r="IH59" s="774"/>
      <c r="II59" s="774"/>
      <c r="IJ59" s="774"/>
      <c r="IK59" s="774"/>
      <c r="IL59" s="774"/>
      <c r="IM59" s="774"/>
      <c r="IN59" s="774"/>
      <c r="IO59" s="774"/>
      <c r="IP59" s="774"/>
      <c r="IQ59" s="774"/>
    </row>
    <row r="60" spans="1:251" s="754" customFormat="1" ht="12.75">
      <c r="A60" s="768"/>
      <c r="B60" s="768"/>
      <c r="C60" s="776"/>
      <c r="D60" s="776"/>
      <c r="E60" s="776"/>
      <c r="F60" s="776"/>
      <c r="G60" s="776"/>
      <c r="H60" s="776"/>
      <c r="I60" s="776"/>
      <c r="J60" s="768"/>
      <c r="K60" s="768"/>
      <c r="L60" s="768"/>
      <c r="M60" s="768"/>
      <c r="N60" s="768"/>
      <c r="O60" s="768"/>
      <c r="P60" s="768"/>
      <c r="Q60" s="768"/>
      <c r="R60" s="768"/>
      <c r="S60" s="768"/>
      <c r="T60" s="768"/>
      <c r="U60" s="768"/>
      <c r="V60" s="768"/>
      <c r="W60" s="768"/>
      <c r="X60" s="768"/>
      <c r="Y60" s="768"/>
      <c r="Z60" s="768"/>
      <c r="AA60" s="768"/>
      <c r="AB60" s="768"/>
      <c r="AC60" s="768"/>
      <c r="AD60" s="768"/>
      <c r="AE60" s="768"/>
      <c r="AF60" s="768"/>
      <c r="AG60" s="768"/>
      <c r="AH60" s="768"/>
      <c r="AI60" s="768"/>
      <c r="AJ60" s="768"/>
      <c r="AK60" s="768"/>
      <c r="AL60" s="768"/>
      <c r="AM60" s="768"/>
      <c r="AN60" s="768"/>
      <c r="AO60" s="768"/>
      <c r="AP60" s="768"/>
      <c r="AQ60" s="768"/>
      <c r="AR60" s="768"/>
      <c r="AS60" s="768"/>
      <c r="AT60" s="768"/>
      <c r="AU60" s="768"/>
      <c r="AV60" s="768"/>
      <c r="AW60" s="768"/>
      <c r="AX60" s="768"/>
      <c r="AY60" s="768"/>
      <c r="AZ60" s="768"/>
      <c r="BA60" s="768"/>
      <c r="BB60" s="768"/>
      <c r="BC60" s="768"/>
      <c r="BD60" s="768"/>
      <c r="BE60" s="768"/>
      <c r="BF60" s="768"/>
      <c r="BG60" s="768"/>
      <c r="BH60" s="768"/>
      <c r="BI60" s="768"/>
      <c r="BJ60" s="768"/>
      <c r="BK60" s="768"/>
      <c r="BL60" s="768"/>
      <c r="BM60" s="768"/>
      <c r="BN60" s="768"/>
      <c r="BO60" s="768"/>
      <c r="BP60" s="768"/>
      <c r="BQ60" s="768"/>
      <c r="BR60" s="768"/>
      <c r="BS60" s="768"/>
      <c r="BT60" s="768"/>
      <c r="BU60" s="768"/>
      <c r="BV60" s="768"/>
      <c r="BW60" s="768"/>
      <c r="BX60" s="768"/>
      <c r="BY60" s="768"/>
      <c r="BZ60" s="768"/>
      <c r="CA60" s="768"/>
      <c r="CB60" s="768"/>
      <c r="CC60" s="768"/>
      <c r="CD60" s="768"/>
      <c r="CE60" s="768"/>
      <c r="CF60" s="768"/>
      <c r="CG60" s="768"/>
      <c r="CH60" s="768"/>
      <c r="CI60" s="768"/>
      <c r="CJ60" s="768"/>
      <c r="CK60" s="768"/>
      <c r="CL60" s="768"/>
      <c r="CM60" s="768"/>
      <c r="CN60" s="768"/>
      <c r="CO60" s="768"/>
      <c r="CP60" s="768"/>
      <c r="CQ60" s="768"/>
      <c r="CR60" s="768"/>
      <c r="CS60" s="768"/>
      <c r="CT60" s="768"/>
      <c r="CU60" s="768"/>
      <c r="CV60" s="768"/>
      <c r="CW60" s="768"/>
      <c r="CX60" s="768"/>
      <c r="CY60" s="768"/>
      <c r="CZ60" s="768"/>
      <c r="DA60" s="768"/>
      <c r="DB60" s="768"/>
      <c r="DC60" s="768"/>
      <c r="DD60" s="768"/>
      <c r="DE60" s="768"/>
      <c r="DF60" s="768"/>
      <c r="DG60" s="768"/>
      <c r="DH60" s="768"/>
      <c r="DI60" s="768"/>
      <c r="DJ60" s="768"/>
      <c r="DK60" s="768"/>
      <c r="DL60" s="768"/>
      <c r="DM60" s="768"/>
      <c r="DN60" s="768"/>
      <c r="DO60" s="768"/>
      <c r="DP60" s="768"/>
      <c r="DQ60" s="768"/>
      <c r="DR60" s="768"/>
      <c r="DS60" s="768"/>
      <c r="DT60" s="768"/>
      <c r="DU60" s="768"/>
      <c r="DV60" s="768"/>
      <c r="DW60" s="768"/>
      <c r="DX60" s="768"/>
      <c r="DY60" s="768"/>
      <c r="DZ60" s="768"/>
      <c r="EA60" s="768"/>
      <c r="EB60" s="768"/>
      <c r="EC60" s="768"/>
      <c r="ED60" s="768"/>
      <c r="EE60" s="768"/>
      <c r="EF60" s="768"/>
      <c r="EG60" s="768"/>
      <c r="EH60" s="768"/>
      <c r="EI60" s="768"/>
      <c r="EJ60" s="768"/>
      <c r="EK60" s="768"/>
      <c r="EL60" s="768"/>
      <c r="EM60" s="768"/>
      <c r="EN60" s="768"/>
      <c r="EO60" s="768"/>
      <c r="EP60" s="768"/>
      <c r="EQ60" s="768"/>
      <c r="ER60" s="768"/>
      <c r="ES60" s="768"/>
      <c r="ET60" s="768"/>
      <c r="EU60" s="768"/>
      <c r="EV60" s="768"/>
      <c r="EW60" s="768"/>
      <c r="EX60" s="768"/>
      <c r="EY60" s="768"/>
      <c r="EZ60" s="768"/>
      <c r="FA60" s="768"/>
      <c r="FB60" s="768"/>
      <c r="FC60" s="768"/>
      <c r="FD60" s="768"/>
      <c r="FE60" s="768"/>
      <c r="FF60" s="768"/>
      <c r="FG60" s="768"/>
      <c r="FH60" s="768"/>
      <c r="FI60" s="768"/>
      <c r="FJ60" s="768"/>
      <c r="FK60" s="768"/>
      <c r="FL60" s="768"/>
      <c r="FM60" s="768"/>
      <c r="FN60" s="768"/>
      <c r="FO60" s="768"/>
      <c r="FP60" s="768"/>
      <c r="FQ60" s="768"/>
      <c r="FR60" s="768"/>
      <c r="FS60" s="768"/>
      <c r="FT60" s="768"/>
      <c r="FU60" s="768"/>
      <c r="FV60" s="768"/>
      <c r="FW60" s="768"/>
      <c r="FX60" s="768"/>
      <c r="FY60" s="768"/>
      <c r="FZ60" s="768"/>
      <c r="GA60" s="768"/>
      <c r="GB60" s="768"/>
      <c r="GC60" s="768"/>
      <c r="GD60" s="768"/>
      <c r="GE60" s="768"/>
      <c r="GF60" s="768"/>
      <c r="GG60" s="768"/>
      <c r="GH60" s="768"/>
      <c r="GI60" s="768"/>
      <c r="GJ60" s="768"/>
      <c r="GK60" s="768"/>
      <c r="GL60" s="768"/>
      <c r="GM60" s="768"/>
      <c r="GN60" s="768"/>
      <c r="GO60" s="768"/>
      <c r="GP60" s="768"/>
      <c r="GQ60" s="768"/>
      <c r="GR60" s="768"/>
      <c r="GS60" s="768"/>
      <c r="GT60" s="768"/>
      <c r="GU60" s="768"/>
      <c r="GV60" s="768"/>
      <c r="GW60" s="768"/>
      <c r="GX60" s="768"/>
      <c r="GY60" s="768"/>
      <c r="GZ60" s="768"/>
      <c r="HA60" s="768"/>
      <c r="HB60" s="768"/>
      <c r="HC60" s="768"/>
      <c r="HD60" s="768"/>
      <c r="HE60" s="768"/>
      <c r="HF60" s="768"/>
      <c r="HG60" s="768"/>
      <c r="HH60" s="768"/>
      <c r="HI60" s="768"/>
      <c r="HJ60" s="768"/>
      <c r="HK60" s="768"/>
      <c r="HL60" s="768"/>
      <c r="HM60" s="768"/>
      <c r="HN60" s="768"/>
      <c r="HO60" s="768"/>
      <c r="HP60" s="768"/>
      <c r="HQ60" s="768"/>
      <c r="HR60" s="768"/>
      <c r="HS60" s="768"/>
      <c r="HT60" s="768"/>
      <c r="HU60" s="768"/>
      <c r="HV60" s="768"/>
      <c r="HW60" s="768"/>
      <c r="HX60" s="768"/>
      <c r="HY60" s="768"/>
      <c r="HZ60" s="768"/>
      <c r="IA60" s="768"/>
      <c r="IB60" s="768"/>
      <c r="IC60" s="768"/>
      <c r="ID60" s="768"/>
      <c r="IE60" s="768"/>
      <c r="IF60" s="768"/>
      <c r="IG60" s="768"/>
      <c r="IH60" s="768"/>
      <c r="II60" s="768"/>
      <c r="IJ60" s="768"/>
      <c r="IK60" s="768"/>
      <c r="IL60" s="768"/>
      <c r="IM60" s="768"/>
      <c r="IN60" s="768"/>
      <c r="IO60" s="768"/>
      <c r="IP60" s="768"/>
      <c r="IQ60" s="768"/>
    </row>
    <row r="61" spans="1:251" s="754" customFormat="1" ht="12.75">
      <c r="A61" s="768" t="s">
        <v>522</v>
      </c>
      <c r="B61" s="774"/>
      <c r="C61" s="776">
        <v>228</v>
      </c>
      <c r="D61" s="776">
        <v>545</v>
      </c>
      <c r="E61" s="776">
        <v>464</v>
      </c>
      <c r="F61" s="776">
        <v>533</v>
      </c>
      <c r="G61" s="776">
        <v>167</v>
      </c>
      <c r="H61" s="776">
        <v>194</v>
      </c>
      <c r="I61" s="776">
        <v>313</v>
      </c>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68"/>
      <c r="AL61" s="768"/>
      <c r="AM61" s="768"/>
      <c r="AN61" s="768"/>
      <c r="AO61" s="768"/>
      <c r="AP61" s="768"/>
      <c r="AQ61" s="768"/>
      <c r="AR61" s="768"/>
      <c r="AS61" s="768"/>
      <c r="AT61" s="768"/>
      <c r="AU61" s="768"/>
      <c r="AV61" s="768"/>
      <c r="AW61" s="768"/>
      <c r="AX61" s="768"/>
      <c r="AY61" s="768"/>
      <c r="AZ61" s="768"/>
      <c r="BA61" s="768"/>
      <c r="BB61" s="768"/>
      <c r="BC61" s="768"/>
      <c r="BD61" s="768"/>
      <c r="BE61" s="768"/>
      <c r="BF61" s="768"/>
      <c r="BG61" s="768"/>
      <c r="BH61" s="768"/>
      <c r="BI61" s="768"/>
      <c r="BJ61" s="768"/>
      <c r="BK61" s="768"/>
      <c r="BL61" s="768"/>
      <c r="BM61" s="768"/>
      <c r="BN61" s="768"/>
      <c r="BO61" s="768"/>
      <c r="BP61" s="768"/>
      <c r="BQ61" s="768"/>
      <c r="BR61" s="768"/>
      <c r="BS61" s="768"/>
      <c r="BT61" s="768"/>
      <c r="BU61" s="768"/>
      <c r="BV61" s="768"/>
      <c r="BW61" s="768"/>
      <c r="BX61" s="768"/>
      <c r="BY61" s="768"/>
      <c r="BZ61" s="768"/>
      <c r="CA61" s="768"/>
      <c r="CB61" s="768"/>
      <c r="CC61" s="768"/>
      <c r="CD61" s="768"/>
      <c r="CE61" s="768"/>
      <c r="CF61" s="768"/>
      <c r="CG61" s="768"/>
      <c r="CH61" s="768"/>
      <c r="CI61" s="768"/>
      <c r="CJ61" s="768"/>
      <c r="CK61" s="768"/>
      <c r="CL61" s="768"/>
      <c r="CM61" s="768"/>
      <c r="CN61" s="768"/>
      <c r="CO61" s="768"/>
      <c r="CP61" s="768"/>
      <c r="CQ61" s="768"/>
      <c r="CR61" s="768"/>
      <c r="CS61" s="768"/>
      <c r="CT61" s="768"/>
      <c r="CU61" s="768"/>
      <c r="CV61" s="768"/>
      <c r="CW61" s="768"/>
      <c r="CX61" s="768"/>
      <c r="CY61" s="768"/>
      <c r="CZ61" s="768"/>
      <c r="DA61" s="768"/>
      <c r="DB61" s="768"/>
      <c r="DC61" s="768"/>
      <c r="DD61" s="768"/>
      <c r="DE61" s="768"/>
      <c r="DF61" s="768"/>
      <c r="DG61" s="768"/>
      <c r="DH61" s="768"/>
      <c r="DI61" s="768"/>
      <c r="DJ61" s="768"/>
      <c r="DK61" s="768"/>
      <c r="DL61" s="768"/>
      <c r="DM61" s="768"/>
      <c r="DN61" s="768"/>
      <c r="DO61" s="768"/>
      <c r="DP61" s="768"/>
      <c r="DQ61" s="768"/>
      <c r="DR61" s="768"/>
      <c r="DS61" s="768"/>
      <c r="DT61" s="768"/>
      <c r="DU61" s="768"/>
      <c r="DV61" s="768"/>
      <c r="DW61" s="768"/>
      <c r="DX61" s="768"/>
      <c r="DY61" s="768"/>
      <c r="DZ61" s="768"/>
      <c r="EA61" s="768"/>
      <c r="EB61" s="768"/>
      <c r="EC61" s="768"/>
      <c r="ED61" s="768"/>
      <c r="EE61" s="768"/>
      <c r="EF61" s="768"/>
      <c r="EG61" s="768"/>
      <c r="EH61" s="768"/>
      <c r="EI61" s="768"/>
      <c r="EJ61" s="768"/>
      <c r="EK61" s="768"/>
      <c r="EL61" s="768"/>
      <c r="EM61" s="768"/>
      <c r="EN61" s="768"/>
      <c r="EO61" s="768"/>
      <c r="EP61" s="768"/>
      <c r="EQ61" s="768"/>
      <c r="ER61" s="768"/>
      <c r="ES61" s="768"/>
      <c r="ET61" s="768"/>
      <c r="EU61" s="768"/>
      <c r="EV61" s="768"/>
      <c r="EW61" s="768"/>
      <c r="EX61" s="768"/>
      <c r="EY61" s="768"/>
      <c r="EZ61" s="768"/>
      <c r="FA61" s="768"/>
      <c r="FB61" s="768"/>
      <c r="FC61" s="768"/>
      <c r="FD61" s="768"/>
      <c r="FE61" s="768"/>
      <c r="FF61" s="768"/>
      <c r="FG61" s="768"/>
      <c r="FH61" s="768"/>
      <c r="FI61" s="768"/>
      <c r="FJ61" s="768"/>
      <c r="FK61" s="768"/>
      <c r="FL61" s="768"/>
      <c r="FM61" s="768"/>
      <c r="FN61" s="768"/>
      <c r="FO61" s="768"/>
      <c r="FP61" s="768"/>
      <c r="FQ61" s="768"/>
      <c r="FR61" s="768"/>
      <c r="FS61" s="768"/>
      <c r="FT61" s="768"/>
      <c r="FU61" s="768"/>
      <c r="FV61" s="768"/>
      <c r="FW61" s="768"/>
      <c r="FX61" s="768"/>
      <c r="FY61" s="768"/>
      <c r="FZ61" s="768"/>
      <c r="GA61" s="768"/>
      <c r="GB61" s="768"/>
      <c r="GC61" s="768"/>
      <c r="GD61" s="768"/>
      <c r="GE61" s="768"/>
      <c r="GF61" s="768"/>
      <c r="GG61" s="768"/>
      <c r="GH61" s="768"/>
      <c r="GI61" s="768"/>
      <c r="GJ61" s="768"/>
      <c r="GK61" s="768"/>
      <c r="GL61" s="768"/>
      <c r="GM61" s="768"/>
      <c r="GN61" s="768"/>
      <c r="GO61" s="768"/>
      <c r="GP61" s="768"/>
      <c r="GQ61" s="768"/>
      <c r="GR61" s="768"/>
      <c r="GS61" s="768"/>
      <c r="GT61" s="768"/>
      <c r="GU61" s="768"/>
      <c r="GV61" s="768"/>
      <c r="GW61" s="768"/>
      <c r="GX61" s="768"/>
      <c r="GY61" s="768"/>
      <c r="GZ61" s="768"/>
      <c r="HA61" s="768"/>
      <c r="HB61" s="768"/>
      <c r="HC61" s="768"/>
      <c r="HD61" s="768"/>
      <c r="HE61" s="768"/>
      <c r="HF61" s="768"/>
      <c r="HG61" s="768"/>
      <c r="HH61" s="768"/>
      <c r="HI61" s="768"/>
      <c r="HJ61" s="768"/>
      <c r="HK61" s="768"/>
      <c r="HL61" s="768"/>
      <c r="HM61" s="768"/>
      <c r="HN61" s="768"/>
      <c r="HO61" s="768"/>
      <c r="HP61" s="768"/>
      <c r="HQ61" s="768"/>
      <c r="HR61" s="768"/>
      <c r="HS61" s="768"/>
      <c r="HT61" s="768"/>
      <c r="HU61" s="768"/>
      <c r="HV61" s="768"/>
      <c r="HW61" s="768"/>
      <c r="HX61" s="768"/>
      <c r="HY61" s="768"/>
      <c r="HZ61" s="768"/>
      <c r="IA61" s="768"/>
      <c r="IB61" s="768"/>
      <c r="IC61" s="768"/>
      <c r="ID61" s="768"/>
      <c r="IE61" s="768"/>
      <c r="IF61" s="768"/>
      <c r="IG61" s="768"/>
      <c r="IH61" s="768"/>
      <c r="II61" s="768"/>
      <c r="IJ61" s="768"/>
      <c r="IK61" s="768"/>
      <c r="IL61" s="768"/>
      <c r="IM61" s="768"/>
      <c r="IN61" s="768"/>
      <c r="IO61" s="768"/>
      <c r="IP61" s="768"/>
      <c r="IQ61" s="768"/>
    </row>
    <row r="62" spans="1:251" s="754" customFormat="1" ht="12.75">
      <c r="A62" s="768"/>
      <c r="B62" s="768"/>
      <c r="C62" s="776"/>
      <c r="D62" s="776"/>
      <c r="E62" s="776"/>
      <c r="F62" s="776"/>
      <c r="G62" s="776"/>
      <c r="H62" s="776"/>
      <c r="I62" s="776"/>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8"/>
      <c r="AL62" s="768"/>
      <c r="AM62" s="768"/>
      <c r="AN62" s="768"/>
      <c r="AO62" s="768"/>
      <c r="AP62" s="768"/>
      <c r="AQ62" s="768"/>
      <c r="AR62" s="768"/>
      <c r="AS62" s="768"/>
      <c r="AT62" s="768"/>
      <c r="AU62" s="768"/>
      <c r="AV62" s="768"/>
      <c r="AW62" s="768"/>
      <c r="AX62" s="768"/>
      <c r="AY62" s="768"/>
      <c r="AZ62" s="768"/>
      <c r="BA62" s="768"/>
      <c r="BB62" s="768"/>
      <c r="BC62" s="768"/>
      <c r="BD62" s="768"/>
      <c r="BE62" s="768"/>
      <c r="BF62" s="768"/>
      <c r="BG62" s="768"/>
      <c r="BH62" s="768"/>
      <c r="BI62" s="768"/>
      <c r="BJ62" s="768"/>
      <c r="BK62" s="768"/>
      <c r="BL62" s="768"/>
      <c r="BM62" s="768"/>
      <c r="BN62" s="768"/>
      <c r="BO62" s="768"/>
      <c r="BP62" s="768"/>
      <c r="BQ62" s="768"/>
      <c r="BR62" s="768"/>
      <c r="BS62" s="768"/>
      <c r="BT62" s="768"/>
      <c r="BU62" s="768"/>
      <c r="BV62" s="768"/>
      <c r="BW62" s="768"/>
      <c r="BX62" s="768"/>
      <c r="BY62" s="768"/>
      <c r="BZ62" s="768"/>
      <c r="CA62" s="768"/>
      <c r="CB62" s="768"/>
      <c r="CC62" s="768"/>
      <c r="CD62" s="768"/>
      <c r="CE62" s="768"/>
      <c r="CF62" s="768"/>
      <c r="CG62" s="768"/>
      <c r="CH62" s="768"/>
      <c r="CI62" s="768"/>
      <c r="CJ62" s="768"/>
      <c r="CK62" s="768"/>
      <c r="CL62" s="768"/>
      <c r="CM62" s="768"/>
      <c r="CN62" s="768"/>
      <c r="CO62" s="768"/>
      <c r="CP62" s="768"/>
      <c r="CQ62" s="768"/>
      <c r="CR62" s="768"/>
      <c r="CS62" s="768"/>
      <c r="CT62" s="768"/>
      <c r="CU62" s="768"/>
      <c r="CV62" s="768"/>
      <c r="CW62" s="768"/>
      <c r="CX62" s="768"/>
      <c r="CY62" s="768"/>
      <c r="CZ62" s="768"/>
      <c r="DA62" s="768"/>
      <c r="DB62" s="768"/>
      <c r="DC62" s="768"/>
      <c r="DD62" s="768"/>
      <c r="DE62" s="768"/>
      <c r="DF62" s="768"/>
      <c r="DG62" s="768"/>
      <c r="DH62" s="768"/>
      <c r="DI62" s="768"/>
      <c r="DJ62" s="768"/>
      <c r="DK62" s="768"/>
      <c r="DL62" s="768"/>
      <c r="DM62" s="768"/>
      <c r="DN62" s="768"/>
      <c r="DO62" s="768"/>
      <c r="DP62" s="768"/>
      <c r="DQ62" s="768"/>
      <c r="DR62" s="768"/>
      <c r="DS62" s="768"/>
      <c r="DT62" s="768"/>
      <c r="DU62" s="768"/>
      <c r="DV62" s="768"/>
      <c r="DW62" s="768"/>
      <c r="DX62" s="768"/>
      <c r="DY62" s="768"/>
      <c r="DZ62" s="768"/>
      <c r="EA62" s="768"/>
      <c r="EB62" s="768"/>
      <c r="EC62" s="768"/>
      <c r="ED62" s="768"/>
      <c r="EE62" s="768"/>
      <c r="EF62" s="768"/>
      <c r="EG62" s="768"/>
      <c r="EH62" s="768"/>
      <c r="EI62" s="768"/>
      <c r="EJ62" s="768"/>
      <c r="EK62" s="768"/>
      <c r="EL62" s="768"/>
      <c r="EM62" s="768"/>
      <c r="EN62" s="768"/>
      <c r="EO62" s="768"/>
      <c r="EP62" s="768"/>
      <c r="EQ62" s="768"/>
      <c r="ER62" s="768"/>
      <c r="ES62" s="768"/>
      <c r="ET62" s="768"/>
      <c r="EU62" s="768"/>
      <c r="EV62" s="768"/>
      <c r="EW62" s="768"/>
      <c r="EX62" s="768"/>
      <c r="EY62" s="768"/>
      <c r="EZ62" s="768"/>
      <c r="FA62" s="768"/>
      <c r="FB62" s="768"/>
      <c r="FC62" s="768"/>
      <c r="FD62" s="768"/>
      <c r="FE62" s="768"/>
      <c r="FF62" s="768"/>
      <c r="FG62" s="768"/>
      <c r="FH62" s="768"/>
      <c r="FI62" s="768"/>
      <c r="FJ62" s="768"/>
      <c r="FK62" s="768"/>
      <c r="FL62" s="768"/>
      <c r="FM62" s="768"/>
      <c r="FN62" s="768"/>
      <c r="FO62" s="768"/>
      <c r="FP62" s="768"/>
      <c r="FQ62" s="768"/>
      <c r="FR62" s="768"/>
      <c r="FS62" s="768"/>
      <c r="FT62" s="768"/>
      <c r="FU62" s="768"/>
      <c r="FV62" s="768"/>
      <c r="FW62" s="768"/>
      <c r="FX62" s="768"/>
      <c r="FY62" s="768"/>
      <c r="FZ62" s="768"/>
      <c r="GA62" s="768"/>
      <c r="GB62" s="768"/>
      <c r="GC62" s="768"/>
      <c r="GD62" s="768"/>
      <c r="GE62" s="768"/>
      <c r="GF62" s="768"/>
      <c r="GG62" s="768"/>
      <c r="GH62" s="768"/>
      <c r="GI62" s="768"/>
      <c r="GJ62" s="768"/>
      <c r="GK62" s="768"/>
      <c r="GL62" s="768"/>
      <c r="GM62" s="768"/>
      <c r="GN62" s="768"/>
      <c r="GO62" s="768"/>
      <c r="GP62" s="768"/>
      <c r="GQ62" s="768"/>
      <c r="GR62" s="768"/>
      <c r="GS62" s="768"/>
      <c r="GT62" s="768"/>
      <c r="GU62" s="768"/>
      <c r="GV62" s="768"/>
      <c r="GW62" s="768"/>
      <c r="GX62" s="768"/>
      <c r="GY62" s="768"/>
      <c r="GZ62" s="768"/>
      <c r="HA62" s="768"/>
      <c r="HB62" s="768"/>
      <c r="HC62" s="768"/>
      <c r="HD62" s="768"/>
      <c r="HE62" s="768"/>
      <c r="HF62" s="768"/>
      <c r="HG62" s="768"/>
      <c r="HH62" s="768"/>
      <c r="HI62" s="768"/>
      <c r="HJ62" s="768"/>
      <c r="HK62" s="768"/>
      <c r="HL62" s="768"/>
      <c r="HM62" s="768"/>
      <c r="HN62" s="768"/>
      <c r="HO62" s="768"/>
      <c r="HP62" s="768"/>
      <c r="HQ62" s="768"/>
      <c r="HR62" s="768"/>
      <c r="HS62" s="768"/>
      <c r="HT62" s="768"/>
      <c r="HU62" s="768"/>
      <c r="HV62" s="768"/>
      <c r="HW62" s="768"/>
      <c r="HX62" s="768"/>
      <c r="HY62" s="768"/>
      <c r="HZ62" s="768"/>
      <c r="IA62" s="768"/>
      <c r="IB62" s="768"/>
      <c r="IC62" s="768"/>
      <c r="ID62" s="768"/>
      <c r="IE62" s="768"/>
      <c r="IF62" s="768"/>
      <c r="IG62" s="768"/>
      <c r="IH62" s="768"/>
      <c r="II62" s="768"/>
      <c r="IJ62" s="768"/>
      <c r="IK62" s="768"/>
      <c r="IL62" s="768"/>
      <c r="IM62" s="768"/>
      <c r="IN62" s="768"/>
      <c r="IO62" s="768"/>
      <c r="IP62" s="768"/>
      <c r="IQ62" s="768"/>
    </row>
    <row r="63" spans="1:251" s="754" customFormat="1" ht="12.75">
      <c r="A63" s="754" t="s">
        <v>65</v>
      </c>
      <c r="B63" s="768"/>
      <c r="C63" s="776"/>
      <c r="D63" s="776"/>
      <c r="E63" s="776"/>
      <c r="F63" s="776"/>
      <c r="G63" s="776"/>
      <c r="H63" s="776"/>
      <c r="I63" s="776"/>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768"/>
      <c r="AH63" s="768"/>
      <c r="AI63" s="768"/>
      <c r="AJ63" s="768"/>
      <c r="AK63" s="768"/>
      <c r="AL63" s="768"/>
      <c r="AM63" s="768"/>
      <c r="AN63" s="768"/>
      <c r="AO63" s="768"/>
      <c r="AP63" s="768"/>
      <c r="AQ63" s="768"/>
      <c r="AR63" s="768"/>
      <c r="AS63" s="768"/>
      <c r="AT63" s="768"/>
      <c r="AU63" s="768"/>
      <c r="AV63" s="768"/>
      <c r="AW63" s="768"/>
      <c r="AX63" s="768"/>
      <c r="AY63" s="768"/>
      <c r="AZ63" s="768"/>
      <c r="BA63" s="768"/>
      <c r="BB63" s="768"/>
      <c r="BC63" s="768"/>
      <c r="BD63" s="768"/>
      <c r="BE63" s="768"/>
      <c r="BF63" s="768"/>
      <c r="BG63" s="768"/>
      <c r="BH63" s="768"/>
      <c r="BI63" s="768"/>
      <c r="BJ63" s="768"/>
      <c r="BK63" s="768"/>
      <c r="BL63" s="768"/>
      <c r="BM63" s="768"/>
      <c r="BN63" s="768"/>
      <c r="BO63" s="768"/>
      <c r="BP63" s="768"/>
      <c r="BQ63" s="768"/>
      <c r="BR63" s="768"/>
      <c r="BS63" s="768"/>
      <c r="BT63" s="768"/>
      <c r="BU63" s="768"/>
      <c r="BV63" s="768"/>
      <c r="BW63" s="768"/>
      <c r="BX63" s="768"/>
      <c r="BY63" s="768"/>
      <c r="BZ63" s="768"/>
      <c r="CA63" s="768"/>
      <c r="CB63" s="768"/>
      <c r="CC63" s="768"/>
      <c r="CD63" s="768"/>
      <c r="CE63" s="768"/>
      <c r="CF63" s="768"/>
      <c r="CG63" s="768"/>
      <c r="CH63" s="768"/>
      <c r="CI63" s="768"/>
      <c r="CJ63" s="768"/>
      <c r="CK63" s="768"/>
      <c r="CL63" s="768"/>
      <c r="CM63" s="768"/>
      <c r="CN63" s="768"/>
      <c r="CO63" s="768"/>
      <c r="CP63" s="768"/>
      <c r="CQ63" s="768"/>
      <c r="CR63" s="768"/>
      <c r="CS63" s="768"/>
      <c r="CT63" s="768"/>
      <c r="CU63" s="768"/>
      <c r="CV63" s="768"/>
      <c r="CW63" s="768"/>
      <c r="CX63" s="768"/>
      <c r="CY63" s="768"/>
      <c r="CZ63" s="768"/>
      <c r="DA63" s="768"/>
      <c r="DB63" s="768"/>
      <c r="DC63" s="768"/>
      <c r="DD63" s="768"/>
      <c r="DE63" s="768"/>
      <c r="DF63" s="768"/>
      <c r="DG63" s="768"/>
      <c r="DH63" s="768"/>
      <c r="DI63" s="768"/>
      <c r="DJ63" s="768"/>
      <c r="DK63" s="768"/>
      <c r="DL63" s="768"/>
      <c r="DM63" s="768"/>
      <c r="DN63" s="768"/>
      <c r="DO63" s="768"/>
      <c r="DP63" s="768"/>
      <c r="DQ63" s="768"/>
      <c r="DR63" s="768"/>
      <c r="DS63" s="768"/>
      <c r="DT63" s="768"/>
      <c r="DU63" s="768"/>
      <c r="DV63" s="768"/>
      <c r="DW63" s="768"/>
      <c r="DX63" s="768"/>
      <c r="DY63" s="768"/>
      <c r="DZ63" s="768"/>
      <c r="EA63" s="768"/>
      <c r="EB63" s="768"/>
      <c r="EC63" s="768"/>
      <c r="ED63" s="768"/>
      <c r="EE63" s="768"/>
      <c r="EF63" s="768"/>
      <c r="EG63" s="768"/>
      <c r="EH63" s="768"/>
      <c r="EI63" s="768"/>
      <c r="EJ63" s="768"/>
      <c r="EK63" s="768"/>
      <c r="EL63" s="768"/>
      <c r="EM63" s="768"/>
      <c r="EN63" s="768"/>
      <c r="EO63" s="768"/>
      <c r="EP63" s="768"/>
      <c r="EQ63" s="768"/>
      <c r="ER63" s="768"/>
      <c r="ES63" s="768"/>
      <c r="ET63" s="768"/>
      <c r="EU63" s="768"/>
      <c r="EV63" s="768"/>
      <c r="EW63" s="768"/>
      <c r="EX63" s="768"/>
      <c r="EY63" s="768"/>
      <c r="EZ63" s="768"/>
      <c r="FA63" s="768"/>
      <c r="FB63" s="768"/>
      <c r="FC63" s="768"/>
      <c r="FD63" s="768"/>
      <c r="FE63" s="768"/>
      <c r="FF63" s="768"/>
      <c r="FG63" s="768"/>
      <c r="FH63" s="768"/>
      <c r="FI63" s="768"/>
      <c r="FJ63" s="768"/>
      <c r="FK63" s="768"/>
      <c r="FL63" s="768"/>
      <c r="FM63" s="768"/>
      <c r="FN63" s="768"/>
      <c r="FO63" s="768"/>
      <c r="FP63" s="768"/>
      <c r="FQ63" s="768"/>
      <c r="FR63" s="768"/>
      <c r="FS63" s="768"/>
      <c r="FT63" s="768"/>
      <c r="FU63" s="768"/>
      <c r="FV63" s="768"/>
      <c r="FW63" s="768"/>
      <c r="FX63" s="768"/>
      <c r="FY63" s="768"/>
      <c r="FZ63" s="768"/>
      <c r="GA63" s="768"/>
      <c r="GB63" s="768"/>
      <c r="GC63" s="768"/>
      <c r="GD63" s="768"/>
      <c r="GE63" s="768"/>
      <c r="GF63" s="768"/>
      <c r="GG63" s="768"/>
      <c r="GH63" s="768"/>
      <c r="GI63" s="768"/>
      <c r="GJ63" s="768"/>
      <c r="GK63" s="768"/>
      <c r="GL63" s="768"/>
      <c r="GM63" s="768"/>
      <c r="GN63" s="768"/>
      <c r="GO63" s="768"/>
      <c r="GP63" s="768"/>
      <c r="GQ63" s="768"/>
      <c r="GR63" s="768"/>
      <c r="GS63" s="768"/>
      <c r="GT63" s="768"/>
      <c r="GU63" s="768"/>
      <c r="GV63" s="768"/>
      <c r="GW63" s="768"/>
      <c r="GX63" s="768"/>
      <c r="GY63" s="768"/>
      <c r="GZ63" s="768"/>
      <c r="HA63" s="768"/>
      <c r="HB63" s="768"/>
      <c r="HC63" s="768"/>
      <c r="HD63" s="768"/>
      <c r="HE63" s="768"/>
      <c r="HF63" s="768"/>
      <c r="HG63" s="768"/>
      <c r="HH63" s="768"/>
      <c r="HI63" s="768"/>
      <c r="HJ63" s="768"/>
      <c r="HK63" s="768"/>
      <c r="HL63" s="768"/>
      <c r="HM63" s="768"/>
      <c r="HN63" s="768"/>
      <c r="HO63" s="768"/>
      <c r="HP63" s="768"/>
      <c r="HQ63" s="768"/>
      <c r="HR63" s="768"/>
      <c r="HS63" s="768"/>
      <c r="HT63" s="768"/>
      <c r="HU63" s="768"/>
      <c r="HV63" s="768"/>
      <c r="HW63" s="768"/>
      <c r="HX63" s="768"/>
      <c r="HY63" s="768"/>
      <c r="HZ63" s="768"/>
      <c r="IA63" s="768"/>
      <c r="IB63" s="768"/>
      <c r="IC63" s="768"/>
      <c r="ID63" s="768"/>
      <c r="IE63" s="768"/>
      <c r="IF63" s="768"/>
      <c r="IG63" s="768"/>
      <c r="IH63" s="768"/>
      <c r="II63" s="768"/>
      <c r="IJ63" s="768"/>
      <c r="IK63" s="768"/>
      <c r="IL63" s="768"/>
      <c r="IM63" s="768"/>
      <c r="IN63" s="768"/>
      <c r="IO63" s="768"/>
      <c r="IP63" s="768"/>
      <c r="IQ63" s="768"/>
    </row>
    <row r="64" spans="1:251" s="754" customFormat="1" ht="12.75">
      <c r="A64" s="754" t="s">
        <v>313</v>
      </c>
      <c r="B64" s="768"/>
      <c r="C64" s="776"/>
      <c r="D64" s="776"/>
      <c r="E64" s="776"/>
      <c r="F64" s="776"/>
      <c r="G64" s="776"/>
      <c r="H64" s="776"/>
      <c r="I64" s="776"/>
      <c r="J64" s="768"/>
      <c r="K64" s="768"/>
      <c r="L64" s="768"/>
      <c r="M64" s="768"/>
      <c r="N64" s="768"/>
      <c r="O64" s="768"/>
      <c r="P64" s="768"/>
      <c r="Q64" s="768"/>
      <c r="R64" s="768"/>
      <c r="S64" s="768"/>
      <c r="T64" s="768"/>
      <c r="U64" s="768"/>
      <c r="V64" s="768"/>
      <c r="W64" s="768"/>
      <c r="X64" s="768"/>
      <c r="Y64" s="768"/>
      <c r="Z64" s="768"/>
      <c r="AA64" s="768"/>
      <c r="AB64" s="768"/>
      <c r="AC64" s="768"/>
      <c r="AD64" s="768"/>
      <c r="AE64" s="768"/>
      <c r="AF64" s="768"/>
      <c r="AG64" s="768"/>
      <c r="AH64" s="768"/>
      <c r="AI64" s="768"/>
      <c r="AJ64" s="768"/>
      <c r="AK64" s="768"/>
      <c r="AL64" s="768"/>
      <c r="AM64" s="768"/>
      <c r="AN64" s="768"/>
      <c r="AO64" s="768"/>
      <c r="AP64" s="768"/>
      <c r="AQ64" s="768"/>
      <c r="AR64" s="768"/>
      <c r="AS64" s="768"/>
      <c r="AT64" s="768"/>
      <c r="AU64" s="768"/>
      <c r="AV64" s="768"/>
      <c r="AW64" s="768"/>
      <c r="AX64" s="768"/>
      <c r="AY64" s="768"/>
      <c r="AZ64" s="768"/>
      <c r="BA64" s="768"/>
      <c r="BB64" s="768"/>
      <c r="BC64" s="768"/>
      <c r="BD64" s="768"/>
      <c r="BE64" s="768"/>
      <c r="BF64" s="768"/>
      <c r="BG64" s="768"/>
      <c r="BH64" s="768"/>
      <c r="BI64" s="768"/>
      <c r="BJ64" s="768"/>
      <c r="BK64" s="768"/>
      <c r="BL64" s="768"/>
      <c r="BM64" s="768"/>
      <c r="BN64" s="768"/>
      <c r="BO64" s="768"/>
      <c r="BP64" s="768"/>
      <c r="BQ64" s="768"/>
      <c r="BR64" s="768"/>
      <c r="BS64" s="768"/>
      <c r="BT64" s="768"/>
      <c r="BU64" s="768"/>
      <c r="BV64" s="768"/>
      <c r="BW64" s="768"/>
      <c r="BX64" s="768"/>
      <c r="BY64" s="768"/>
      <c r="BZ64" s="768"/>
      <c r="CA64" s="768"/>
      <c r="CB64" s="768"/>
      <c r="CC64" s="768"/>
      <c r="CD64" s="768"/>
      <c r="CE64" s="768"/>
      <c r="CF64" s="768"/>
      <c r="CG64" s="768"/>
      <c r="CH64" s="768"/>
      <c r="CI64" s="768"/>
      <c r="CJ64" s="768"/>
      <c r="CK64" s="768"/>
      <c r="CL64" s="768"/>
      <c r="CM64" s="768"/>
      <c r="CN64" s="768"/>
      <c r="CO64" s="768"/>
      <c r="CP64" s="768"/>
      <c r="CQ64" s="768"/>
      <c r="CR64" s="768"/>
      <c r="CS64" s="768"/>
      <c r="CT64" s="768"/>
      <c r="CU64" s="768"/>
      <c r="CV64" s="768"/>
      <c r="CW64" s="768"/>
      <c r="CX64" s="768"/>
      <c r="CY64" s="768"/>
      <c r="CZ64" s="768"/>
      <c r="DA64" s="768"/>
      <c r="DB64" s="768"/>
      <c r="DC64" s="768"/>
      <c r="DD64" s="768"/>
      <c r="DE64" s="768"/>
      <c r="DF64" s="768"/>
      <c r="DG64" s="768"/>
      <c r="DH64" s="768"/>
      <c r="DI64" s="768"/>
      <c r="DJ64" s="768"/>
      <c r="DK64" s="768"/>
      <c r="DL64" s="768"/>
      <c r="DM64" s="768"/>
      <c r="DN64" s="768"/>
      <c r="DO64" s="768"/>
      <c r="DP64" s="768"/>
      <c r="DQ64" s="768"/>
      <c r="DR64" s="768"/>
      <c r="DS64" s="768"/>
      <c r="DT64" s="768"/>
      <c r="DU64" s="768"/>
      <c r="DV64" s="768"/>
      <c r="DW64" s="768"/>
      <c r="DX64" s="768"/>
      <c r="DY64" s="768"/>
      <c r="DZ64" s="768"/>
      <c r="EA64" s="768"/>
      <c r="EB64" s="768"/>
      <c r="EC64" s="768"/>
      <c r="ED64" s="768"/>
      <c r="EE64" s="768"/>
      <c r="EF64" s="768"/>
      <c r="EG64" s="768"/>
      <c r="EH64" s="768"/>
      <c r="EI64" s="768"/>
      <c r="EJ64" s="768"/>
      <c r="EK64" s="768"/>
      <c r="EL64" s="768"/>
      <c r="EM64" s="768"/>
      <c r="EN64" s="768"/>
      <c r="EO64" s="768"/>
      <c r="EP64" s="768"/>
      <c r="EQ64" s="768"/>
      <c r="ER64" s="768"/>
      <c r="ES64" s="768"/>
      <c r="ET64" s="768"/>
      <c r="EU64" s="768"/>
      <c r="EV64" s="768"/>
      <c r="EW64" s="768"/>
      <c r="EX64" s="768"/>
      <c r="EY64" s="768"/>
      <c r="EZ64" s="768"/>
      <c r="FA64" s="768"/>
      <c r="FB64" s="768"/>
      <c r="FC64" s="768"/>
      <c r="FD64" s="768"/>
      <c r="FE64" s="768"/>
      <c r="FF64" s="768"/>
      <c r="FG64" s="768"/>
      <c r="FH64" s="768"/>
      <c r="FI64" s="768"/>
      <c r="FJ64" s="768"/>
      <c r="FK64" s="768"/>
      <c r="FL64" s="768"/>
      <c r="FM64" s="768"/>
      <c r="FN64" s="768"/>
      <c r="FO64" s="768"/>
      <c r="FP64" s="768"/>
      <c r="FQ64" s="768"/>
      <c r="FR64" s="768"/>
      <c r="FS64" s="768"/>
      <c r="FT64" s="768"/>
      <c r="FU64" s="768"/>
      <c r="FV64" s="768"/>
      <c r="FW64" s="768"/>
      <c r="FX64" s="768"/>
      <c r="FY64" s="768"/>
      <c r="FZ64" s="768"/>
      <c r="GA64" s="768"/>
      <c r="GB64" s="768"/>
      <c r="GC64" s="768"/>
      <c r="GD64" s="768"/>
      <c r="GE64" s="768"/>
      <c r="GF64" s="768"/>
      <c r="GG64" s="768"/>
      <c r="GH64" s="768"/>
      <c r="GI64" s="768"/>
      <c r="GJ64" s="768"/>
      <c r="GK64" s="768"/>
      <c r="GL64" s="768"/>
      <c r="GM64" s="768"/>
      <c r="GN64" s="768"/>
      <c r="GO64" s="768"/>
      <c r="GP64" s="768"/>
      <c r="GQ64" s="768"/>
      <c r="GR64" s="768"/>
      <c r="GS64" s="768"/>
      <c r="GT64" s="768"/>
      <c r="GU64" s="768"/>
      <c r="GV64" s="768"/>
      <c r="GW64" s="768"/>
      <c r="GX64" s="768"/>
      <c r="GY64" s="768"/>
      <c r="GZ64" s="768"/>
      <c r="HA64" s="768"/>
      <c r="HB64" s="768"/>
      <c r="HC64" s="768"/>
      <c r="HD64" s="768"/>
      <c r="HE64" s="768"/>
      <c r="HF64" s="768"/>
      <c r="HG64" s="768"/>
      <c r="HH64" s="768"/>
      <c r="HI64" s="768"/>
      <c r="HJ64" s="768"/>
      <c r="HK64" s="768"/>
      <c r="HL64" s="768"/>
      <c r="HM64" s="768"/>
      <c r="HN64" s="768"/>
      <c r="HO64" s="768"/>
      <c r="HP64" s="768"/>
      <c r="HQ64" s="768"/>
      <c r="HR64" s="768"/>
      <c r="HS64" s="768"/>
      <c r="HT64" s="768"/>
      <c r="HU64" s="768"/>
      <c r="HV64" s="768"/>
      <c r="HW64" s="768"/>
      <c r="HX64" s="768"/>
      <c r="HY64" s="768"/>
      <c r="HZ64" s="768"/>
      <c r="IA64" s="768"/>
      <c r="IB64" s="768"/>
      <c r="IC64" s="768"/>
      <c r="ID64" s="768"/>
      <c r="IE64" s="768"/>
      <c r="IF64" s="768"/>
      <c r="IG64" s="768"/>
      <c r="IH64" s="768"/>
      <c r="II64" s="768"/>
      <c r="IJ64" s="768"/>
      <c r="IK64" s="768"/>
      <c r="IL64" s="768"/>
      <c r="IM64" s="768"/>
      <c r="IN64" s="768"/>
      <c r="IO64" s="768"/>
      <c r="IP64" s="768"/>
      <c r="IQ64" s="768"/>
    </row>
    <row r="65" s="754" customFormat="1" ht="12.75">
      <c r="A65" s="768" t="s">
        <v>408</v>
      </c>
    </row>
    <row r="66" s="754" customFormat="1" ht="12.75">
      <c r="A66" s="768" t="s">
        <v>409</v>
      </c>
    </row>
    <row r="67" s="754" customFormat="1" ht="12.75">
      <c r="A67" s="768"/>
    </row>
    <row r="68" ht="15.75">
      <c r="A68" s="751" t="s">
        <v>32</v>
      </c>
    </row>
    <row r="69" ht="15">
      <c r="A69" s="756"/>
    </row>
  </sheetData>
  <mergeCells count="1">
    <mergeCell ref="A3:M4"/>
  </mergeCells>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S60"/>
  <sheetViews>
    <sheetView workbookViewId="0" topLeftCell="A1">
      <selection activeCell="C63" sqref="C63"/>
    </sheetView>
  </sheetViews>
  <sheetFormatPr defaultColWidth="9.140625" defaultRowHeight="12.75"/>
  <cols>
    <col min="1" max="1" width="40.00390625" style="784" customWidth="1"/>
    <col min="2" max="2" width="6.28125" style="796" bestFit="1" customWidth="1"/>
    <col min="3" max="3" width="8.28125" style="796" bestFit="1" customWidth="1"/>
    <col min="4" max="4" width="8.00390625" style="797" bestFit="1" customWidth="1"/>
    <col min="5" max="16384" width="11.421875" style="784" customWidth="1"/>
  </cols>
  <sheetData>
    <row r="1" spans="1:6" ht="15.75">
      <c r="A1" s="781" t="s">
        <v>0</v>
      </c>
      <c r="B1" s="782"/>
      <c r="C1" s="782"/>
      <c r="D1" s="783"/>
      <c r="E1" s="783"/>
      <c r="F1" s="783"/>
    </row>
    <row r="2" spans="1:6" ht="15">
      <c r="A2" s="785" t="s">
        <v>1</v>
      </c>
      <c r="B2" s="782"/>
      <c r="C2" s="782"/>
      <c r="D2" s="783"/>
      <c r="E2" s="783"/>
      <c r="F2" s="783"/>
    </row>
    <row r="3" spans="1:6" ht="15">
      <c r="A3" s="1028" t="s">
        <v>410</v>
      </c>
      <c r="B3" s="1029"/>
      <c r="C3" s="1029"/>
      <c r="D3" s="1029"/>
      <c r="E3" s="1029"/>
      <c r="F3" s="1030"/>
    </row>
    <row r="4" spans="1:6" ht="15">
      <c r="A4" s="1031"/>
      <c r="B4" s="1032"/>
      <c r="C4" s="1032"/>
      <c r="D4" s="1032"/>
      <c r="E4" s="1032"/>
      <c r="F4" s="1033"/>
    </row>
    <row r="5" spans="1:6" ht="15">
      <c r="A5" s="1034"/>
      <c r="B5" s="1035"/>
      <c r="C5" s="1035"/>
      <c r="D5" s="1035"/>
      <c r="E5" s="1035"/>
      <c r="F5" s="1036"/>
    </row>
    <row r="7" spans="1:253" s="788" customFormat="1" ht="12.75">
      <c r="A7" s="786"/>
      <c r="B7" s="787" t="s">
        <v>3</v>
      </c>
      <c r="C7" s="787" t="s">
        <v>4</v>
      </c>
      <c r="D7" s="787" t="s">
        <v>5</v>
      </c>
      <c r="E7" s="786"/>
      <c r="F7" s="786"/>
      <c r="G7" s="786"/>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86"/>
      <c r="AZ7" s="786"/>
      <c r="BA7" s="786"/>
      <c r="BB7" s="786"/>
      <c r="BC7" s="786"/>
      <c r="BD7" s="786"/>
      <c r="BE7" s="786"/>
      <c r="BF7" s="786"/>
      <c r="BG7" s="786"/>
      <c r="BH7" s="786"/>
      <c r="BI7" s="786"/>
      <c r="BJ7" s="786"/>
      <c r="BK7" s="786"/>
      <c r="BL7" s="786"/>
      <c r="BM7" s="786"/>
      <c r="BN7" s="786"/>
      <c r="BO7" s="786"/>
      <c r="BP7" s="786"/>
      <c r="BQ7" s="786"/>
      <c r="BR7" s="786"/>
      <c r="BS7" s="786"/>
      <c r="BT7" s="786"/>
      <c r="BU7" s="786"/>
      <c r="BV7" s="786"/>
      <c r="BW7" s="786"/>
      <c r="BX7" s="786"/>
      <c r="BY7" s="786"/>
      <c r="BZ7" s="786"/>
      <c r="CA7" s="786"/>
      <c r="CB7" s="786"/>
      <c r="CC7" s="786"/>
      <c r="CD7" s="786"/>
      <c r="CE7" s="786"/>
      <c r="CF7" s="786"/>
      <c r="CG7" s="786"/>
      <c r="CH7" s="786"/>
      <c r="CI7" s="786"/>
      <c r="CJ7" s="786"/>
      <c r="CK7" s="786"/>
      <c r="CL7" s="786"/>
      <c r="CM7" s="786"/>
      <c r="CN7" s="786"/>
      <c r="CO7" s="786"/>
      <c r="CP7" s="786"/>
      <c r="CQ7" s="786"/>
      <c r="CR7" s="786"/>
      <c r="CS7" s="786"/>
      <c r="CT7" s="786"/>
      <c r="CU7" s="786"/>
      <c r="CV7" s="786"/>
      <c r="CW7" s="786"/>
      <c r="CX7" s="786"/>
      <c r="CY7" s="786"/>
      <c r="CZ7" s="786"/>
      <c r="DA7" s="786"/>
      <c r="DB7" s="786"/>
      <c r="DC7" s="786"/>
      <c r="DD7" s="786"/>
      <c r="DE7" s="786"/>
      <c r="DF7" s="786"/>
      <c r="DG7" s="786"/>
      <c r="DH7" s="786"/>
      <c r="DI7" s="786"/>
      <c r="DJ7" s="786"/>
      <c r="DK7" s="786"/>
      <c r="DL7" s="786"/>
      <c r="DM7" s="786"/>
      <c r="DN7" s="786"/>
      <c r="DO7" s="786"/>
      <c r="DP7" s="786"/>
      <c r="DQ7" s="786"/>
      <c r="DR7" s="786"/>
      <c r="DS7" s="786"/>
      <c r="DT7" s="786"/>
      <c r="DU7" s="786"/>
      <c r="DV7" s="786"/>
      <c r="DW7" s="786"/>
      <c r="DX7" s="786"/>
      <c r="DY7" s="786"/>
      <c r="DZ7" s="786"/>
      <c r="EA7" s="786"/>
      <c r="EB7" s="786"/>
      <c r="EC7" s="786"/>
      <c r="ED7" s="786"/>
      <c r="EE7" s="786"/>
      <c r="EF7" s="786"/>
      <c r="EG7" s="786"/>
      <c r="EH7" s="786"/>
      <c r="EI7" s="786"/>
      <c r="EJ7" s="786"/>
      <c r="EK7" s="786"/>
      <c r="EL7" s="786"/>
      <c r="EM7" s="786"/>
      <c r="EN7" s="786"/>
      <c r="EO7" s="786"/>
      <c r="EP7" s="786"/>
      <c r="EQ7" s="786"/>
      <c r="ER7" s="786"/>
      <c r="ES7" s="786"/>
      <c r="ET7" s="786"/>
      <c r="EU7" s="786"/>
      <c r="EV7" s="786"/>
      <c r="EW7" s="786"/>
      <c r="EX7" s="786"/>
      <c r="EY7" s="786"/>
      <c r="EZ7" s="786"/>
      <c r="FA7" s="786"/>
      <c r="FB7" s="786"/>
      <c r="FC7" s="786"/>
      <c r="FD7" s="786"/>
      <c r="FE7" s="786"/>
      <c r="FF7" s="786"/>
      <c r="FG7" s="786"/>
      <c r="FH7" s="786"/>
      <c r="FI7" s="786"/>
      <c r="FJ7" s="786"/>
      <c r="FK7" s="786"/>
      <c r="FL7" s="786"/>
      <c r="FM7" s="786"/>
      <c r="FN7" s="786"/>
      <c r="FO7" s="786"/>
      <c r="FP7" s="786"/>
      <c r="FQ7" s="786"/>
      <c r="FR7" s="786"/>
      <c r="FS7" s="786"/>
      <c r="FT7" s="786"/>
      <c r="FU7" s="786"/>
      <c r="FV7" s="786"/>
      <c r="FW7" s="786"/>
      <c r="FX7" s="786"/>
      <c r="FY7" s="786"/>
      <c r="FZ7" s="786"/>
      <c r="GA7" s="786"/>
      <c r="GB7" s="786"/>
      <c r="GC7" s="786"/>
      <c r="GD7" s="786"/>
      <c r="GE7" s="786"/>
      <c r="GF7" s="786"/>
      <c r="GG7" s="786"/>
      <c r="GH7" s="786"/>
      <c r="GI7" s="786"/>
      <c r="GJ7" s="786"/>
      <c r="GK7" s="786"/>
      <c r="GL7" s="786"/>
      <c r="GM7" s="786"/>
      <c r="GN7" s="786"/>
      <c r="GO7" s="786"/>
      <c r="GP7" s="786"/>
      <c r="GQ7" s="786"/>
      <c r="GR7" s="786"/>
      <c r="GS7" s="786"/>
      <c r="GT7" s="786"/>
      <c r="GU7" s="786"/>
      <c r="GV7" s="786"/>
      <c r="GW7" s="786"/>
      <c r="GX7" s="786"/>
      <c r="GY7" s="786"/>
      <c r="GZ7" s="786"/>
      <c r="HA7" s="786"/>
      <c r="HB7" s="786"/>
      <c r="HC7" s="786"/>
      <c r="HD7" s="786"/>
      <c r="HE7" s="786"/>
      <c r="HF7" s="786"/>
      <c r="HG7" s="786"/>
      <c r="HH7" s="786"/>
      <c r="HI7" s="786"/>
      <c r="HJ7" s="786"/>
      <c r="HK7" s="786"/>
      <c r="HL7" s="786"/>
      <c r="HM7" s="786"/>
      <c r="HN7" s="786"/>
      <c r="HO7" s="786"/>
      <c r="HP7" s="786"/>
      <c r="HQ7" s="786"/>
      <c r="HR7" s="786"/>
      <c r="HS7" s="786"/>
      <c r="HT7" s="786"/>
      <c r="HU7" s="786"/>
      <c r="HV7" s="786"/>
      <c r="HW7" s="786"/>
      <c r="HX7" s="786"/>
      <c r="HY7" s="786"/>
      <c r="HZ7" s="786"/>
      <c r="IA7" s="786"/>
      <c r="IB7" s="786"/>
      <c r="IC7" s="786"/>
      <c r="ID7" s="786"/>
      <c r="IE7" s="786"/>
      <c r="IF7" s="786"/>
      <c r="IG7" s="786"/>
      <c r="IH7" s="786"/>
      <c r="II7" s="786"/>
      <c r="IJ7" s="786"/>
      <c r="IK7" s="786"/>
      <c r="IL7" s="786"/>
      <c r="IM7" s="786"/>
      <c r="IN7" s="786"/>
      <c r="IO7" s="786"/>
      <c r="IP7" s="786"/>
      <c r="IQ7" s="786"/>
      <c r="IR7" s="786"/>
      <c r="IS7" s="786"/>
    </row>
    <row r="8" spans="1:253" s="788" customFormat="1" ht="12.75">
      <c r="A8" s="786" t="s">
        <v>360</v>
      </c>
      <c r="B8" s="787" t="s">
        <v>373</v>
      </c>
      <c r="C8" s="787" t="s">
        <v>373</v>
      </c>
      <c r="D8" s="787" t="s">
        <v>373</v>
      </c>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c r="AQ8" s="786"/>
      <c r="AR8" s="786"/>
      <c r="AS8" s="786"/>
      <c r="AT8" s="786"/>
      <c r="AU8" s="786"/>
      <c r="AV8" s="786"/>
      <c r="AW8" s="786"/>
      <c r="AX8" s="786"/>
      <c r="AY8" s="786"/>
      <c r="AZ8" s="786"/>
      <c r="BA8" s="786"/>
      <c r="BB8" s="786"/>
      <c r="BC8" s="786"/>
      <c r="BD8" s="786"/>
      <c r="BE8" s="786"/>
      <c r="BF8" s="786"/>
      <c r="BG8" s="786"/>
      <c r="BH8" s="786"/>
      <c r="BI8" s="786"/>
      <c r="BJ8" s="786"/>
      <c r="BK8" s="786"/>
      <c r="BL8" s="786"/>
      <c r="BM8" s="786"/>
      <c r="BN8" s="786"/>
      <c r="BO8" s="786"/>
      <c r="BP8" s="786"/>
      <c r="BQ8" s="786"/>
      <c r="BR8" s="786"/>
      <c r="BS8" s="786"/>
      <c r="BT8" s="786"/>
      <c r="BU8" s="786"/>
      <c r="BV8" s="786"/>
      <c r="BW8" s="786"/>
      <c r="BX8" s="786"/>
      <c r="BY8" s="786"/>
      <c r="BZ8" s="786"/>
      <c r="CA8" s="786"/>
      <c r="CB8" s="786"/>
      <c r="CC8" s="786"/>
      <c r="CD8" s="786"/>
      <c r="CE8" s="786"/>
      <c r="CF8" s="786"/>
      <c r="CG8" s="786"/>
      <c r="CH8" s="786"/>
      <c r="CI8" s="786"/>
      <c r="CJ8" s="786"/>
      <c r="CK8" s="786"/>
      <c r="CL8" s="786"/>
      <c r="CM8" s="786"/>
      <c r="CN8" s="786"/>
      <c r="CO8" s="786"/>
      <c r="CP8" s="786"/>
      <c r="CQ8" s="786"/>
      <c r="CR8" s="786"/>
      <c r="CS8" s="786"/>
      <c r="CT8" s="786"/>
      <c r="CU8" s="786"/>
      <c r="CV8" s="786"/>
      <c r="CW8" s="786"/>
      <c r="CX8" s="786"/>
      <c r="CY8" s="786"/>
      <c r="CZ8" s="786"/>
      <c r="DA8" s="786"/>
      <c r="DB8" s="786"/>
      <c r="DC8" s="786"/>
      <c r="DD8" s="786"/>
      <c r="DE8" s="786"/>
      <c r="DF8" s="786"/>
      <c r="DG8" s="786"/>
      <c r="DH8" s="786"/>
      <c r="DI8" s="786"/>
      <c r="DJ8" s="786"/>
      <c r="DK8" s="786"/>
      <c r="DL8" s="786"/>
      <c r="DM8" s="786"/>
      <c r="DN8" s="786"/>
      <c r="DO8" s="786"/>
      <c r="DP8" s="786"/>
      <c r="DQ8" s="786"/>
      <c r="DR8" s="786"/>
      <c r="DS8" s="786"/>
      <c r="DT8" s="786"/>
      <c r="DU8" s="786"/>
      <c r="DV8" s="786"/>
      <c r="DW8" s="786"/>
      <c r="DX8" s="786"/>
      <c r="DY8" s="786"/>
      <c r="DZ8" s="786"/>
      <c r="EA8" s="786"/>
      <c r="EB8" s="786"/>
      <c r="EC8" s="786"/>
      <c r="ED8" s="786"/>
      <c r="EE8" s="786"/>
      <c r="EF8" s="786"/>
      <c r="EG8" s="786"/>
      <c r="EH8" s="786"/>
      <c r="EI8" s="786"/>
      <c r="EJ8" s="786"/>
      <c r="EK8" s="786"/>
      <c r="EL8" s="786"/>
      <c r="EM8" s="786"/>
      <c r="EN8" s="786"/>
      <c r="EO8" s="786"/>
      <c r="EP8" s="786"/>
      <c r="EQ8" s="786"/>
      <c r="ER8" s="786"/>
      <c r="ES8" s="786"/>
      <c r="ET8" s="786"/>
      <c r="EU8" s="786"/>
      <c r="EV8" s="786"/>
      <c r="EW8" s="786"/>
      <c r="EX8" s="786"/>
      <c r="EY8" s="786"/>
      <c r="EZ8" s="786"/>
      <c r="FA8" s="786"/>
      <c r="FB8" s="786"/>
      <c r="FC8" s="786"/>
      <c r="FD8" s="786"/>
      <c r="FE8" s="786"/>
      <c r="FF8" s="786"/>
      <c r="FG8" s="786"/>
      <c r="FH8" s="786"/>
      <c r="FI8" s="786"/>
      <c r="FJ8" s="786"/>
      <c r="FK8" s="786"/>
      <c r="FL8" s="786"/>
      <c r="FM8" s="786"/>
      <c r="FN8" s="786"/>
      <c r="FO8" s="786"/>
      <c r="FP8" s="786"/>
      <c r="FQ8" s="786"/>
      <c r="FR8" s="786"/>
      <c r="FS8" s="786"/>
      <c r="FT8" s="786"/>
      <c r="FU8" s="786"/>
      <c r="FV8" s="786"/>
      <c r="FW8" s="786"/>
      <c r="FX8" s="786"/>
      <c r="FY8" s="786"/>
      <c r="FZ8" s="786"/>
      <c r="GA8" s="786"/>
      <c r="GB8" s="786"/>
      <c r="GC8" s="786"/>
      <c r="GD8" s="786"/>
      <c r="GE8" s="786"/>
      <c r="GF8" s="786"/>
      <c r="GG8" s="786"/>
      <c r="GH8" s="786"/>
      <c r="GI8" s="786"/>
      <c r="GJ8" s="786"/>
      <c r="GK8" s="786"/>
      <c r="GL8" s="786"/>
      <c r="GM8" s="786"/>
      <c r="GN8" s="786"/>
      <c r="GO8" s="786"/>
      <c r="GP8" s="786"/>
      <c r="GQ8" s="786"/>
      <c r="GR8" s="786"/>
      <c r="GS8" s="786"/>
      <c r="GT8" s="786"/>
      <c r="GU8" s="786"/>
      <c r="GV8" s="786"/>
      <c r="GW8" s="786"/>
      <c r="GX8" s="786"/>
      <c r="GY8" s="786"/>
      <c r="GZ8" s="786"/>
      <c r="HA8" s="786"/>
      <c r="HB8" s="786"/>
      <c r="HC8" s="786"/>
      <c r="HD8" s="786"/>
      <c r="HE8" s="786"/>
      <c r="HF8" s="786"/>
      <c r="HG8" s="786"/>
      <c r="HH8" s="786"/>
      <c r="HI8" s="786"/>
      <c r="HJ8" s="786"/>
      <c r="HK8" s="786"/>
      <c r="HL8" s="786"/>
      <c r="HM8" s="786"/>
      <c r="HN8" s="786"/>
      <c r="HO8" s="786"/>
      <c r="HP8" s="786"/>
      <c r="HQ8" s="786"/>
      <c r="HR8" s="786"/>
      <c r="HS8" s="786"/>
      <c r="HT8" s="786"/>
      <c r="HU8" s="786"/>
      <c r="HV8" s="786"/>
      <c r="HW8" s="786"/>
      <c r="HX8" s="786"/>
      <c r="HY8" s="786"/>
      <c r="HZ8" s="786"/>
      <c r="IA8" s="786"/>
      <c r="IB8" s="786"/>
      <c r="IC8" s="786"/>
      <c r="ID8" s="786"/>
      <c r="IE8" s="786"/>
      <c r="IF8" s="786"/>
      <c r="IG8" s="786"/>
      <c r="IH8" s="786"/>
      <c r="II8" s="786"/>
      <c r="IJ8" s="786"/>
      <c r="IK8" s="786"/>
      <c r="IL8" s="786"/>
      <c r="IM8" s="786"/>
      <c r="IN8" s="786"/>
      <c r="IO8" s="786"/>
      <c r="IP8" s="786"/>
      <c r="IQ8" s="786"/>
      <c r="IR8" s="786"/>
      <c r="IS8" s="786"/>
    </row>
    <row r="9" spans="1:253" s="788" customFormat="1" ht="12.75">
      <c r="A9" s="786"/>
      <c r="B9" s="789"/>
      <c r="C9" s="789"/>
      <c r="D9" s="789"/>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c r="AQ9" s="786"/>
      <c r="AR9" s="786"/>
      <c r="AS9" s="786"/>
      <c r="AT9" s="786"/>
      <c r="AU9" s="786"/>
      <c r="AV9" s="786"/>
      <c r="AW9" s="786"/>
      <c r="AX9" s="786"/>
      <c r="AY9" s="786"/>
      <c r="AZ9" s="786"/>
      <c r="BA9" s="786"/>
      <c r="BB9" s="786"/>
      <c r="BC9" s="786"/>
      <c r="BD9" s="786"/>
      <c r="BE9" s="786"/>
      <c r="BF9" s="786"/>
      <c r="BG9" s="786"/>
      <c r="BH9" s="786"/>
      <c r="BI9" s="786"/>
      <c r="BJ9" s="786"/>
      <c r="BK9" s="786"/>
      <c r="BL9" s="786"/>
      <c r="BM9" s="786"/>
      <c r="BN9" s="786"/>
      <c r="BO9" s="786"/>
      <c r="BP9" s="786"/>
      <c r="BQ9" s="786"/>
      <c r="BR9" s="786"/>
      <c r="BS9" s="786"/>
      <c r="BT9" s="786"/>
      <c r="BU9" s="786"/>
      <c r="BV9" s="786"/>
      <c r="BW9" s="786"/>
      <c r="BX9" s="786"/>
      <c r="BY9" s="786"/>
      <c r="BZ9" s="786"/>
      <c r="CA9" s="786"/>
      <c r="CB9" s="786"/>
      <c r="CC9" s="786"/>
      <c r="CD9" s="786"/>
      <c r="CE9" s="786"/>
      <c r="CF9" s="786"/>
      <c r="CG9" s="786"/>
      <c r="CH9" s="786"/>
      <c r="CI9" s="786"/>
      <c r="CJ9" s="786"/>
      <c r="CK9" s="786"/>
      <c r="CL9" s="786"/>
      <c r="CM9" s="786"/>
      <c r="CN9" s="786"/>
      <c r="CO9" s="786"/>
      <c r="CP9" s="786"/>
      <c r="CQ9" s="786"/>
      <c r="CR9" s="786"/>
      <c r="CS9" s="786"/>
      <c r="CT9" s="786"/>
      <c r="CU9" s="786"/>
      <c r="CV9" s="786"/>
      <c r="CW9" s="786"/>
      <c r="CX9" s="786"/>
      <c r="CY9" s="786"/>
      <c r="CZ9" s="786"/>
      <c r="DA9" s="786"/>
      <c r="DB9" s="786"/>
      <c r="DC9" s="786"/>
      <c r="DD9" s="786"/>
      <c r="DE9" s="786"/>
      <c r="DF9" s="786"/>
      <c r="DG9" s="786"/>
      <c r="DH9" s="786"/>
      <c r="DI9" s="786"/>
      <c r="DJ9" s="786"/>
      <c r="DK9" s="786"/>
      <c r="DL9" s="786"/>
      <c r="DM9" s="786"/>
      <c r="DN9" s="786"/>
      <c r="DO9" s="786"/>
      <c r="DP9" s="786"/>
      <c r="DQ9" s="786"/>
      <c r="DR9" s="786"/>
      <c r="DS9" s="786"/>
      <c r="DT9" s="786"/>
      <c r="DU9" s="786"/>
      <c r="DV9" s="786"/>
      <c r="DW9" s="786"/>
      <c r="DX9" s="786"/>
      <c r="DY9" s="786"/>
      <c r="DZ9" s="786"/>
      <c r="EA9" s="786"/>
      <c r="EB9" s="786"/>
      <c r="EC9" s="786"/>
      <c r="ED9" s="786"/>
      <c r="EE9" s="786"/>
      <c r="EF9" s="786"/>
      <c r="EG9" s="786"/>
      <c r="EH9" s="786"/>
      <c r="EI9" s="786"/>
      <c r="EJ9" s="786"/>
      <c r="EK9" s="786"/>
      <c r="EL9" s="786"/>
      <c r="EM9" s="786"/>
      <c r="EN9" s="786"/>
      <c r="EO9" s="786"/>
      <c r="EP9" s="786"/>
      <c r="EQ9" s="786"/>
      <c r="ER9" s="786"/>
      <c r="ES9" s="786"/>
      <c r="ET9" s="786"/>
      <c r="EU9" s="786"/>
      <c r="EV9" s="786"/>
      <c r="EW9" s="786"/>
      <c r="EX9" s="786"/>
      <c r="EY9" s="786"/>
      <c r="EZ9" s="786"/>
      <c r="FA9" s="786"/>
      <c r="FB9" s="786"/>
      <c r="FC9" s="786"/>
      <c r="FD9" s="786"/>
      <c r="FE9" s="786"/>
      <c r="FF9" s="786"/>
      <c r="FG9" s="786"/>
      <c r="FH9" s="786"/>
      <c r="FI9" s="786"/>
      <c r="FJ9" s="786"/>
      <c r="FK9" s="786"/>
      <c r="FL9" s="786"/>
      <c r="FM9" s="786"/>
      <c r="FN9" s="786"/>
      <c r="FO9" s="786"/>
      <c r="FP9" s="786"/>
      <c r="FQ9" s="786"/>
      <c r="FR9" s="786"/>
      <c r="FS9" s="786"/>
      <c r="FT9" s="786"/>
      <c r="FU9" s="786"/>
      <c r="FV9" s="786"/>
      <c r="FW9" s="786"/>
      <c r="FX9" s="786"/>
      <c r="FY9" s="786"/>
      <c r="FZ9" s="786"/>
      <c r="GA9" s="786"/>
      <c r="GB9" s="786"/>
      <c r="GC9" s="786"/>
      <c r="GD9" s="786"/>
      <c r="GE9" s="786"/>
      <c r="GF9" s="786"/>
      <c r="GG9" s="786"/>
      <c r="GH9" s="786"/>
      <c r="GI9" s="786"/>
      <c r="GJ9" s="786"/>
      <c r="GK9" s="786"/>
      <c r="GL9" s="786"/>
      <c r="GM9" s="786"/>
      <c r="GN9" s="786"/>
      <c r="GO9" s="786"/>
      <c r="GP9" s="786"/>
      <c r="GQ9" s="786"/>
      <c r="GR9" s="786"/>
      <c r="GS9" s="786"/>
      <c r="GT9" s="786"/>
      <c r="GU9" s="786"/>
      <c r="GV9" s="786"/>
      <c r="GW9" s="786"/>
      <c r="GX9" s="786"/>
      <c r="GY9" s="786"/>
      <c r="GZ9" s="786"/>
      <c r="HA9" s="786"/>
      <c r="HB9" s="786"/>
      <c r="HC9" s="786"/>
      <c r="HD9" s="786"/>
      <c r="HE9" s="786"/>
      <c r="HF9" s="786"/>
      <c r="HG9" s="786"/>
      <c r="HH9" s="786"/>
      <c r="HI9" s="786"/>
      <c r="HJ9" s="786"/>
      <c r="HK9" s="786"/>
      <c r="HL9" s="786"/>
      <c r="HM9" s="786"/>
      <c r="HN9" s="786"/>
      <c r="HO9" s="786"/>
      <c r="HP9" s="786"/>
      <c r="HQ9" s="786"/>
      <c r="HR9" s="786"/>
      <c r="HS9" s="786"/>
      <c r="HT9" s="786"/>
      <c r="HU9" s="786"/>
      <c r="HV9" s="786"/>
      <c r="HW9" s="786"/>
      <c r="HX9" s="786"/>
      <c r="HY9" s="786"/>
      <c r="HZ9" s="786"/>
      <c r="IA9" s="786"/>
      <c r="IB9" s="786"/>
      <c r="IC9" s="786"/>
      <c r="ID9" s="786"/>
      <c r="IE9" s="786"/>
      <c r="IF9" s="786"/>
      <c r="IG9" s="786"/>
      <c r="IH9" s="786"/>
      <c r="II9" s="786"/>
      <c r="IJ9" s="786"/>
      <c r="IK9" s="786"/>
      <c r="IL9" s="786"/>
      <c r="IM9" s="786"/>
      <c r="IN9" s="786"/>
      <c r="IO9" s="786"/>
      <c r="IP9" s="786"/>
      <c r="IQ9" s="786"/>
      <c r="IR9" s="786"/>
      <c r="IS9" s="786"/>
    </row>
    <row r="10" spans="1:253" s="788" customFormat="1" ht="12.75">
      <c r="A10" s="790" t="s">
        <v>135</v>
      </c>
      <c r="B10" s="791"/>
      <c r="C10" s="791"/>
      <c r="D10" s="791"/>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6"/>
      <c r="AY10" s="786"/>
      <c r="AZ10" s="786"/>
      <c r="BA10" s="786"/>
      <c r="BB10" s="786"/>
      <c r="BC10" s="786"/>
      <c r="BD10" s="786"/>
      <c r="BE10" s="786"/>
      <c r="BF10" s="786"/>
      <c r="BG10" s="786"/>
      <c r="BH10" s="786"/>
      <c r="BI10" s="786"/>
      <c r="BJ10" s="786"/>
      <c r="BK10" s="786"/>
      <c r="BL10" s="786"/>
      <c r="BM10" s="786"/>
      <c r="BN10" s="786"/>
      <c r="BO10" s="786"/>
      <c r="BP10" s="786"/>
      <c r="BQ10" s="786"/>
      <c r="BR10" s="786"/>
      <c r="BS10" s="786"/>
      <c r="BT10" s="786"/>
      <c r="BU10" s="786"/>
      <c r="BV10" s="786"/>
      <c r="BW10" s="786"/>
      <c r="BX10" s="786"/>
      <c r="BY10" s="786"/>
      <c r="BZ10" s="786"/>
      <c r="CA10" s="786"/>
      <c r="CB10" s="786"/>
      <c r="CC10" s="786"/>
      <c r="CD10" s="786"/>
      <c r="CE10" s="786"/>
      <c r="CF10" s="786"/>
      <c r="CG10" s="786"/>
      <c r="CH10" s="786"/>
      <c r="CI10" s="786"/>
      <c r="CJ10" s="786"/>
      <c r="CK10" s="786"/>
      <c r="CL10" s="786"/>
      <c r="CM10" s="786"/>
      <c r="CN10" s="786"/>
      <c r="CO10" s="786"/>
      <c r="CP10" s="786"/>
      <c r="CQ10" s="786"/>
      <c r="CR10" s="786"/>
      <c r="CS10" s="786"/>
      <c r="CT10" s="786"/>
      <c r="CU10" s="786"/>
      <c r="CV10" s="786"/>
      <c r="CW10" s="786"/>
      <c r="CX10" s="786"/>
      <c r="CY10" s="786"/>
      <c r="CZ10" s="786"/>
      <c r="DA10" s="786"/>
      <c r="DB10" s="786"/>
      <c r="DC10" s="786"/>
      <c r="DD10" s="786"/>
      <c r="DE10" s="786"/>
      <c r="DF10" s="786"/>
      <c r="DG10" s="786"/>
      <c r="DH10" s="786"/>
      <c r="DI10" s="786"/>
      <c r="DJ10" s="786"/>
      <c r="DK10" s="786"/>
      <c r="DL10" s="786"/>
      <c r="DM10" s="786"/>
      <c r="DN10" s="786"/>
      <c r="DO10" s="786"/>
      <c r="DP10" s="786"/>
      <c r="DQ10" s="786"/>
      <c r="DR10" s="786"/>
      <c r="DS10" s="786"/>
      <c r="DT10" s="786"/>
      <c r="DU10" s="786"/>
      <c r="DV10" s="786"/>
      <c r="DW10" s="786"/>
      <c r="DX10" s="786"/>
      <c r="DY10" s="786"/>
      <c r="DZ10" s="786"/>
      <c r="EA10" s="786"/>
      <c r="EB10" s="786"/>
      <c r="EC10" s="786"/>
      <c r="ED10" s="786"/>
      <c r="EE10" s="786"/>
      <c r="EF10" s="786"/>
      <c r="EG10" s="786"/>
      <c r="EH10" s="786"/>
      <c r="EI10" s="786"/>
      <c r="EJ10" s="786"/>
      <c r="EK10" s="786"/>
      <c r="EL10" s="786"/>
      <c r="EM10" s="786"/>
      <c r="EN10" s="786"/>
      <c r="EO10" s="786"/>
      <c r="EP10" s="786"/>
      <c r="EQ10" s="786"/>
      <c r="ER10" s="786"/>
      <c r="ES10" s="786"/>
      <c r="ET10" s="786"/>
      <c r="EU10" s="786"/>
      <c r="EV10" s="786"/>
      <c r="EW10" s="786"/>
      <c r="EX10" s="786"/>
      <c r="EY10" s="786"/>
      <c r="EZ10" s="786"/>
      <c r="FA10" s="786"/>
      <c r="FB10" s="786"/>
      <c r="FC10" s="786"/>
      <c r="FD10" s="786"/>
      <c r="FE10" s="786"/>
      <c r="FF10" s="786"/>
      <c r="FG10" s="786"/>
      <c r="FH10" s="786"/>
      <c r="FI10" s="786"/>
      <c r="FJ10" s="786"/>
      <c r="FK10" s="786"/>
      <c r="FL10" s="786"/>
      <c r="FM10" s="786"/>
      <c r="FN10" s="786"/>
      <c r="FO10" s="786"/>
      <c r="FP10" s="786"/>
      <c r="FQ10" s="786"/>
      <c r="FR10" s="786"/>
      <c r="FS10" s="786"/>
      <c r="FT10" s="786"/>
      <c r="FU10" s="786"/>
      <c r="FV10" s="786"/>
      <c r="FW10" s="786"/>
      <c r="FX10" s="786"/>
      <c r="FY10" s="786"/>
      <c r="FZ10" s="786"/>
      <c r="GA10" s="786"/>
      <c r="GB10" s="786"/>
      <c r="GC10" s="786"/>
      <c r="GD10" s="786"/>
      <c r="GE10" s="786"/>
      <c r="GF10" s="786"/>
      <c r="GG10" s="786"/>
      <c r="GH10" s="786"/>
      <c r="GI10" s="786"/>
      <c r="GJ10" s="786"/>
      <c r="GK10" s="786"/>
      <c r="GL10" s="786"/>
      <c r="GM10" s="786"/>
      <c r="GN10" s="786"/>
      <c r="GO10" s="786"/>
      <c r="GP10" s="786"/>
      <c r="GQ10" s="786"/>
      <c r="GR10" s="786"/>
      <c r="GS10" s="786"/>
      <c r="GT10" s="786"/>
      <c r="GU10" s="786"/>
      <c r="GV10" s="786"/>
      <c r="GW10" s="786"/>
      <c r="GX10" s="786"/>
      <c r="GY10" s="786"/>
      <c r="GZ10" s="786"/>
      <c r="HA10" s="786"/>
      <c r="HB10" s="786"/>
      <c r="HC10" s="786"/>
      <c r="HD10" s="786"/>
      <c r="HE10" s="786"/>
      <c r="HF10" s="786"/>
      <c r="HG10" s="786"/>
      <c r="HH10" s="786"/>
      <c r="HI10" s="786"/>
      <c r="HJ10" s="786"/>
      <c r="HK10" s="786"/>
      <c r="HL10" s="786"/>
      <c r="HM10" s="786"/>
      <c r="HN10" s="786"/>
      <c r="HO10" s="786"/>
      <c r="HP10" s="786"/>
      <c r="HQ10" s="786"/>
      <c r="HR10" s="786"/>
      <c r="HS10" s="786"/>
      <c r="HT10" s="786"/>
      <c r="HU10" s="786"/>
      <c r="HV10" s="786"/>
      <c r="HW10" s="786"/>
      <c r="HX10" s="786"/>
      <c r="HY10" s="786"/>
      <c r="HZ10" s="786"/>
      <c r="IA10" s="786"/>
      <c r="IB10" s="786"/>
      <c r="IC10" s="786"/>
      <c r="ID10" s="786"/>
      <c r="IE10" s="786"/>
      <c r="IF10" s="786"/>
      <c r="IG10" s="786"/>
      <c r="IH10" s="786"/>
      <c r="II10" s="786"/>
      <c r="IJ10" s="786"/>
      <c r="IK10" s="786"/>
      <c r="IL10" s="786"/>
      <c r="IM10" s="786"/>
      <c r="IN10" s="786"/>
      <c r="IO10" s="786"/>
      <c r="IP10" s="786"/>
      <c r="IQ10" s="786"/>
      <c r="IR10" s="786"/>
      <c r="IS10" s="786"/>
    </row>
    <row r="11" spans="1:253" s="788" customFormat="1" ht="12.75">
      <c r="A11" s="786"/>
      <c r="B11" s="789"/>
      <c r="C11" s="789"/>
      <c r="D11" s="789"/>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6"/>
      <c r="AY11" s="786"/>
      <c r="AZ11" s="786"/>
      <c r="BA11" s="786"/>
      <c r="BB11" s="786"/>
      <c r="BC11" s="786"/>
      <c r="BD11" s="786"/>
      <c r="BE11" s="786"/>
      <c r="BF11" s="786"/>
      <c r="BG11" s="786"/>
      <c r="BH11" s="786"/>
      <c r="BI11" s="786"/>
      <c r="BJ11" s="786"/>
      <c r="BK11" s="786"/>
      <c r="BL11" s="786"/>
      <c r="BM11" s="786"/>
      <c r="BN11" s="786"/>
      <c r="BO11" s="786"/>
      <c r="BP11" s="786"/>
      <c r="BQ11" s="786"/>
      <c r="BR11" s="786"/>
      <c r="BS11" s="786"/>
      <c r="BT11" s="786"/>
      <c r="BU11" s="786"/>
      <c r="BV11" s="786"/>
      <c r="BW11" s="786"/>
      <c r="BX11" s="786"/>
      <c r="BY11" s="786"/>
      <c r="BZ11" s="786"/>
      <c r="CA11" s="786"/>
      <c r="CB11" s="786"/>
      <c r="CC11" s="786"/>
      <c r="CD11" s="786"/>
      <c r="CE11" s="786"/>
      <c r="CF11" s="786"/>
      <c r="CG11" s="786"/>
      <c r="CH11" s="786"/>
      <c r="CI11" s="786"/>
      <c r="CJ11" s="786"/>
      <c r="CK11" s="786"/>
      <c r="CL11" s="786"/>
      <c r="CM11" s="786"/>
      <c r="CN11" s="786"/>
      <c r="CO11" s="786"/>
      <c r="CP11" s="786"/>
      <c r="CQ11" s="786"/>
      <c r="CR11" s="786"/>
      <c r="CS11" s="786"/>
      <c r="CT11" s="786"/>
      <c r="CU11" s="786"/>
      <c r="CV11" s="786"/>
      <c r="CW11" s="786"/>
      <c r="CX11" s="786"/>
      <c r="CY11" s="786"/>
      <c r="CZ11" s="786"/>
      <c r="DA11" s="786"/>
      <c r="DB11" s="786"/>
      <c r="DC11" s="786"/>
      <c r="DD11" s="786"/>
      <c r="DE11" s="786"/>
      <c r="DF11" s="786"/>
      <c r="DG11" s="786"/>
      <c r="DH11" s="786"/>
      <c r="DI11" s="786"/>
      <c r="DJ11" s="786"/>
      <c r="DK11" s="786"/>
      <c r="DL11" s="786"/>
      <c r="DM11" s="786"/>
      <c r="DN11" s="786"/>
      <c r="DO11" s="786"/>
      <c r="DP11" s="786"/>
      <c r="DQ11" s="786"/>
      <c r="DR11" s="786"/>
      <c r="DS11" s="786"/>
      <c r="DT11" s="786"/>
      <c r="DU11" s="786"/>
      <c r="DV11" s="786"/>
      <c r="DW11" s="786"/>
      <c r="DX11" s="786"/>
      <c r="DY11" s="786"/>
      <c r="DZ11" s="786"/>
      <c r="EA11" s="786"/>
      <c r="EB11" s="786"/>
      <c r="EC11" s="786"/>
      <c r="ED11" s="786"/>
      <c r="EE11" s="786"/>
      <c r="EF11" s="786"/>
      <c r="EG11" s="786"/>
      <c r="EH11" s="786"/>
      <c r="EI11" s="786"/>
      <c r="EJ11" s="786"/>
      <c r="EK11" s="786"/>
      <c r="EL11" s="786"/>
      <c r="EM11" s="786"/>
      <c r="EN11" s="786"/>
      <c r="EO11" s="786"/>
      <c r="EP11" s="786"/>
      <c r="EQ11" s="786"/>
      <c r="ER11" s="786"/>
      <c r="ES11" s="786"/>
      <c r="ET11" s="786"/>
      <c r="EU11" s="786"/>
      <c r="EV11" s="786"/>
      <c r="EW11" s="786"/>
      <c r="EX11" s="786"/>
      <c r="EY11" s="786"/>
      <c r="EZ11" s="786"/>
      <c r="FA11" s="786"/>
      <c r="FB11" s="786"/>
      <c r="FC11" s="786"/>
      <c r="FD11" s="786"/>
      <c r="FE11" s="786"/>
      <c r="FF11" s="786"/>
      <c r="FG11" s="786"/>
      <c r="FH11" s="786"/>
      <c r="FI11" s="786"/>
      <c r="FJ11" s="786"/>
      <c r="FK11" s="786"/>
      <c r="FL11" s="786"/>
      <c r="FM11" s="786"/>
      <c r="FN11" s="786"/>
      <c r="FO11" s="786"/>
      <c r="FP11" s="786"/>
      <c r="FQ11" s="786"/>
      <c r="FR11" s="786"/>
      <c r="FS11" s="786"/>
      <c r="FT11" s="786"/>
      <c r="FU11" s="786"/>
      <c r="FV11" s="786"/>
      <c r="FW11" s="786"/>
      <c r="FX11" s="786"/>
      <c r="FY11" s="786"/>
      <c r="FZ11" s="786"/>
      <c r="GA11" s="786"/>
      <c r="GB11" s="786"/>
      <c r="GC11" s="786"/>
      <c r="GD11" s="786"/>
      <c r="GE11" s="786"/>
      <c r="GF11" s="786"/>
      <c r="GG11" s="786"/>
      <c r="GH11" s="786"/>
      <c r="GI11" s="786"/>
      <c r="GJ11" s="786"/>
      <c r="GK11" s="786"/>
      <c r="GL11" s="786"/>
      <c r="GM11" s="786"/>
      <c r="GN11" s="786"/>
      <c r="GO11" s="786"/>
      <c r="GP11" s="786"/>
      <c r="GQ11" s="786"/>
      <c r="GR11" s="786"/>
      <c r="GS11" s="786"/>
      <c r="GT11" s="786"/>
      <c r="GU11" s="786"/>
      <c r="GV11" s="786"/>
      <c r="GW11" s="786"/>
      <c r="GX11" s="786"/>
      <c r="GY11" s="786"/>
      <c r="GZ11" s="786"/>
      <c r="HA11" s="786"/>
      <c r="HB11" s="786"/>
      <c r="HC11" s="786"/>
      <c r="HD11" s="786"/>
      <c r="HE11" s="786"/>
      <c r="HF11" s="786"/>
      <c r="HG11" s="786"/>
      <c r="HH11" s="786"/>
      <c r="HI11" s="786"/>
      <c r="HJ11" s="786"/>
      <c r="HK11" s="786"/>
      <c r="HL11" s="786"/>
      <c r="HM11" s="786"/>
      <c r="HN11" s="786"/>
      <c r="HO11" s="786"/>
      <c r="HP11" s="786"/>
      <c r="HQ11" s="786"/>
      <c r="HR11" s="786"/>
      <c r="HS11" s="786"/>
      <c r="HT11" s="786"/>
      <c r="HU11" s="786"/>
      <c r="HV11" s="786"/>
      <c r="HW11" s="786"/>
      <c r="HX11" s="786"/>
      <c r="HY11" s="786"/>
      <c r="HZ11" s="786"/>
      <c r="IA11" s="786"/>
      <c r="IB11" s="786"/>
      <c r="IC11" s="786"/>
      <c r="ID11" s="786"/>
      <c r="IE11" s="786"/>
      <c r="IF11" s="786"/>
      <c r="IG11" s="786"/>
      <c r="IH11" s="786"/>
      <c r="II11" s="786"/>
      <c r="IJ11" s="786"/>
      <c r="IK11" s="786"/>
      <c r="IL11" s="786"/>
      <c r="IM11" s="786"/>
      <c r="IN11" s="786"/>
      <c r="IO11" s="786"/>
      <c r="IP11" s="786"/>
      <c r="IQ11" s="786"/>
      <c r="IR11" s="786"/>
      <c r="IS11" s="786"/>
    </row>
    <row r="12" spans="1:253" s="788" customFormat="1" ht="12.75">
      <c r="A12" s="786" t="s">
        <v>411</v>
      </c>
      <c r="B12" s="792">
        <v>565</v>
      </c>
      <c r="C12" s="792">
        <v>474</v>
      </c>
      <c r="D12" s="792">
        <v>531</v>
      </c>
      <c r="E12" s="786"/>
      <c r="F12" s="786"/>
      <c r="G12" s="786"/>
      <c r="H12" s="786"/>
      <c r="I12" s="786"/>
      <c r="J12" s="786"/>
      <c r="K12" s="786"/>
      <c r="L12" s="786"/>
      <c r="M12" s="786"/>
      <c r="N12" s="786"/>
      <c r="O12" s="786"/>
      <c r="P12" s="786"/>
      <c r="Q12" s="786"/>
      <c r="R12" s="786"/>
      <c r="S12" s="786"/>
      <c r="T12" s="786"/>
      <c r="U12" s="786"/>
      <c r="V12" s="786"/>
      <c r="W12" s="786"/>
      <c r="X12" s="786"/>
      <c r="Y12" s="786"/>
      <c r="Z12" s="786"/>
      <c r="AA12" s="786"/>
      <c r="AB12" s="786"/>
      <c r="AC12" s="786"/>
      <c r="AD12" s="786"/>
      <c r="AE12" s="786"/>
      <c r="AF12" s="786"/>
      <c r="AG12" s="786"/>
      <c r="AH12" s="786"/>
      <c r="AI12" s="786"/>
      <c r="AJ12" s="786"/>
      <c r="AK12" s="786"/>
      <c r="AL12" s="786"/>
      <c r="AM12" s="786"/>
      <c r="AN12" s="786"/>
      <c r="AO12" s="786"/>
      <c r="AP12" s="786"/>
      <c r="AQ12" s="786"/>
      <c r="AR12" s="786"/>
      <c r="AS12" s="786"/>
      <c r="AT12" s="786"/>
      <c r="AU12" s="786"/>
      <c r="AV12" s="786"/>
      <c r="AW12" s="786"/>
      <c r="AX12" s="786"/>
      <c r="AY12" s="786"/>
      <c r="AZ12" s="786"/>
      <c r="BA12" s="786"/>
      <c r="BB12" s="786"/>
      <c r="BC12" s="786"/>
      <c r="BD12" s="786"/>
      <c r="BE12" s="786"/>
      <c r="BF12" s="786"/>
      <c r="BG12" s="786"/>
      <c r="BH12" s="786"/>
      <c r="BI12" s="786"/>
      <c r="BJ12" s="786"/>
      <c r="BK12" s="786"/>
      <c r="BL12" s="786"/>
      <c r="BM12" s="786"/>
      <c r="BN12" s="786"/>
      <c r="BO12" s="786"/>
      <c r="BP12" s="786"/>
      <c r="BQ12" s="786"/>
      <c r="BR12" s="786"/>
      <c r="BS12" s="786"/>
      <c r="BT12" s="786"/>
      <c r="BU12" s="786"/>
      <c r="BV12" s="786"/>
      <c r="BW12" s="786"/>
      <c r="BX12" s="786"/>
      <c r="BY12" s="786"/>
      <c r="BZ12" s="786"/>
      <c r="CA12" s="786"/>
      <c r="CB12" s="786"/>
      <c r="CC12" s="786"/>
      <c r="CD12" s="786"/>
      <c r="CE12" s="786"/>
      <c r="CF12" s="786"/>
      <c r="CG12" s="786"/>
      <c r="CH12" s="786"/>
      <c r="CI12" s="786"/>
      <c r="CJ12" s="786"/>
      <c r="CK12" s="786"/>
      <c r="CL12" s="786"/>
      <c r="CM12" s="786"/>
      <c r="CN12" s="786"/>
      <c r="CO12" s="786"/>
      <c r="CP12" s="786"/>
      <c r="CQ12" s="786"/>
      <c r="CR12" s="786"/>
      <c r="CS12" s="786"/>
      <c r="CT12" s="786"/>
      <c r="CU12" s="786"/>
      <c r="CV12" s="786"/>
      <c r="CW12" s="786"/>
      <c r="CX12" s="786"/>
      <c r="CY12" s="786"/>
      <c r="CZ12" s="786"/>
      <c r="DA12" s="786"/>
      <c r="DB12" s="786"/>
      <c r="DC12" s="786"/>
      <c r="DD12" s="786"/>
      <c r="DE12" s="786"/>
      <c r="DF12" s="786"/>
      <c r="DG12" s="786"/>
      <c r="DH12" s="786"/>
      <c r="DI12" s="786"/>
      <c r="DJ12" s="786"/>
      <c r="DK12" s="786"/>
      <c r="DL12" s="786"/>
      <c r="DM12" s="786"/>
      <c r="DN12" s="786"/>
      <c r="DO12" s="786"/>
      <c r="DP12" s="786"/>
      <c r="DQ12" s="786"/>
      <c r="DR12" s="786"/>
      <c r="DS12" s="786"/>
      <c r="DT12" s="786"/>
      <c r="DU12" s="786"/>
      <c r="DV12" s="786"/>
      <c r="DW12" s="786"/>
      <c r="DX12" s="786"/>
      <c r="DY12" s="786"/>
      <c r="DZ12" s="786"/>
      <c r="EA12" s="786"/>
      <c r="EB12" s="786"/>
      <c r="EC12" s="786"/>
      <c r="ED12" s="786"/>
      <c r="EE12" s="786"/>
      <c r="EF12" s="786"/>
      <c r="EG12" s="786"/>
      <c r="EH12" s="786"/>
      <c r="EI12" s="786"/>
      <c r="EJ12" s="786"/>
      <c r="EK12" s="786"/>
      <c r="EL12" s="786"/>
      <c r="EM12" s="786"/>
      <c r="EN12" s="786"/>
      <c r="EO12" s="786"/>
      <c r="EP12" s="786"/>
      <c r="EQ12" s="786"/>
      <c r="ER12" s="786"/>
      <c r="ES12" s="786"/>
      <c r="ET12" s="786"/>
      <c r="EU12" s="786"/>
      <c r="EV12" s="786"/>
      <c r="EW12" s="786"/>
      <c r="EX12" s="786"/>
      <c r="EY12" s="786"/>
      <c r="EZ12" s="786"/>
      <c r="FA12" s="786"/>
      <c r="FB12" s="786"/>
      <c r="FC12" s="786"/>
      <c r="FD12" s="786"/>
      <c r="FE12" s="786"/>
      <c r="FF12" s="786"/>
      <c r="FG12" s="786"/>
      <c r="FH12" s="786"/>
      <c r="FI12" s="786"/>
      <c r="FJ12" s="786"/>
      <c r="FK12" s="786"/>
      <c r="FL12" s="786"/>
      <c r="FM12" s="786"/>
      <c r="FN12" s="786"/>
      <c r="FO12" s="786"/>
      <c r="FP12" s="786"/>
      <c r="FQ12" s="786"/>
      <c r="FR12" s="786"/>
      <c r="FS12" s="786"/>
      <c r="FT12" s="786"/>
      <c r="FU12" s="786"/>
      <c r="FV12" s="786"/>
      <c r="FW12" s="786"/>
      <c r="FX12" s="786"/>
      <c r="FY12" s="786"/>
      <c r="FZ12" s="786"/>
      <c r="GA12" s="786"/>
      <c r="GB12" s="786"/>
      <c r="GC12" s="786"/>
      <c r="GD12" s="786"/>
      <c r="GE12" s="786"/>
      <c r="GF12" s="786"/>
      <c r="GG12" s="786"/>
      <c r="GH12" s="786"/>
      <c r="GI12" s="786"/>
      <c r="GJ12" s="786"/>
      <c r="GK12" s="786"/>
      <c r="GL12" s="786"/>
      <c r="GM12" s="786"/>
      <c r="GN12" s="786"/>
      <c r="GO12" s="786"/>
      <c r="GP12" s="786"/>
      <c r="GQ12" s="786"/>
      <c r="GR12" s="786"/>
      <c r="GS12" s="786"/>
      <c r="GT12" s="786"/>
      <c r="GU12" s="786"/>
      <c r="GV12" s="786"/>
      <c r="GW12" s="786"/>
      <c r="GX12" s="786"/>
      <c r="GY12" s="786"/>
      <c r="GZ12" s="786"/>
      <c r="HA12" s="786"/>
      <c r="HB12" s="786"/>
      <c r="HC12" s="786"/>
      <c r="HD12" s="786"/>
      <c r="HE12" s="786"/>
      <c r="HF12" s="786"/>
      <c r="HG12" s="786"/>
      <c r="HH12" s="786"/>
      <c r="HI12" s="786"/>
      <c r="HJ12" s="786"/>
      <c r="HK12" s="786"/>
      <c r="HL12" s="786"/>
      <c r="HM12" s="786"/>
      <c r="HN12" s="786"/>
      <c r="HO12" s="786"/>
      <c r="HP12" s="786"/>
      <c r="HQ12" s="786"/>
      <c r="HR12" s="786"/>
      <c r="HS12" s="786"/>
      <c r="HT12" s="786"/>
      <c r="HU12" s="786"/>
      <c r="HV12" s="786"/>
      <c r="HW12" s="786"/>
      <c r="HX12" s="786"/>
      <c r="HY12" s="786"/>
      <c r="HZ12" s="786"/>
      <c r="IA12" s="786"/>
      <c r="IB12" s="786"/>
      <c r="IC12" s="786"/>
      <c r="ID12" s="786"/>
      <c r="IE12" s="786"/>
      <c r="IF12" s="786"/>
      <c r="IG12" s="786"/>
      <c r="IH12" s="786"/>
      <c r="II12" s="786"/>
      <c r="IJ12" s="786"/>
      <c r="IK12" s="786"/>
      <c r="IL12" s="786"/>
      <c r="IM12" s="786"/>
      <c r="IN12" s="786"/>
      <c r="IO12" s="786"/>
      <c r="IP12" s="786"/>
      <c r="IQ12" s="786"/>
      <c r="IR12" s="786"/>
      <c r="IS12" s="786"/>
    </row>
    <row r="13" spans="1:253" s="788" customFormat="1" ht="12.75">
      <c r="A13" s="786" t="s">
        <v>362</v>
      </c>
      <c r="B13" s="792">
        <v>704</v>
      </c>
      <c r="C13" s="792">
        <v>684</v>
      </c>
      <c r="D13" s="792">
        <v>690</v>
      </c>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6"/>
      <c r="AK13" s="786"/>
      <c r="AL13" s="786"/>
      <c r="AM13" s="786"/>
      <c r="AN13" s="786"/>
      <c r="AO13" s="786"/>
      <c r="AP13" s="786"/>
      <c r="AQ13" s="786"/>
      <c r="AR13" s="786"/>
      <c r="AS13" s="786"/>
      <c r="AT13" s="786"/>
      <c r="AU13" s="786"/>
      <c r="AV13" s="786"/>
      <c r="AW13" s="786"/>
      <c r="AX13" s="786"/>
      <c r="AY13" s="786"/>
      <c r="AZ13" s="786"/>
      <c r="BA13" s="786"/>
      <c r="BB13" s="786"/>
      <c r="BC13" s="786"/>
      <c r="BD13" s="786"/>
      <c r="BE13" s="786"/>
      <c r="BF13" s="786"/>
      <c r="BG13" s="786"/>
      <c r="BH13" s="786"/>
      <c r="BI13" s="786"/>
      <c r="BJ13" s="786"/>
      <c r="BK13" s="786"/>
      <c r="BL13" s="786"/>
      <c r="BM13" s="786"/>
      <c r="BN13" s="786"/>
      <c r="BO13" s="786"/>
      <c r="BP13" s="786"/>
      <c r="BQ13" s="786"/>
      <c r="BR13" s="786"/>
      <c r="BS13" s="786"/>
      <c r="BT13" s="786"/>
      <c r="BU13" s="786"/>
      <c r="BV13" s="786"/>
      <c r="BW13" s="786"/>
      <c r="BX13" s="786"/>
      <c r="BY13" s="786"/>
      <c r="BZ13" s="786"/>
      <c r="CA13" s="786"/>
      <c r="CB13" s="786"/>
      <c r="CC13" s="786"/>
      <c r="CD13" s="786"/>
      <c r="CE13" s="786"/>
      <c r="CF13" s="786"/>
      <c r="CG13" s="786"/>
      <c r="CH13" s="786"/>
      <c r="CI13" s="786"/>
      <c r="CJ13" s="786"/>
      <c r="CK13" s="786"/>
      <c r="CL13" s="786"/>
      <c r="CM13" s="786"/>
      <c r="CN13" s="786"/>
      <c r="CO13" s="786"/>
      <c r="CP13" s="786"/>
      <c r="CQ13" s="786"/>
      <c r="CR13" s="786"/>
      <c r="CS13" s="786"/>
      <c r="CT13" s="786"/>
      <c r="CU13" s="786"/>
      <c r="CV13" s="786"/>
      <c r="CW13" s="786"/>
      <c r="CX13" s="786"/>
      <c r="CY13" s="786"/>
      <c r="CZ13" s="786"/>
      <c r="DA13" s="786"/>
      <c r="DB13" s="786"/>
      <c r="DC13" s="786"/>
      <c r="DD13" s="786"/>
      <c r="DE13" s="786"/>
      <c r="DF13" s="786"/>
      <c r="DG13" s="786"/>
      <c r="DH13" s="786"/>
      <c r="DI13" s="786"/>
      <c r="DJ13" s="786"/>
      <c r="DK13" s="786"/>
      <c r="DL13" s="786"/>
      <c r="DM13" s="786"/>
      <c r="DN13" s="786"/>
      <c r="DO13" s="786"/>
      <c r="DP13" s="786"/>
      <c r="DQ13" s="786"/>
      <c r="DR13" s="786"/>
      <c r="DS13" s="786"/>
      <c r="DT13" s="786"/>
      <c r="DU13" s="786"/>
      <c r="DV13" s="786"/>
      <c r="DW13" s="786"/>
      <c r="DX13" s="786"/>
      <c r="DY13" s="786"/>
      <c r="DZ13" s="786"/>
      <c r="EA13" s="786"/>
      <c r="EB13" s="786"/>
      <c r="EC13" s="786"/>
      <c r="ED13" s="786"/>
      <c r="EE13" s="786"/>
      <c r="EF13" s="786"/>
      <c r="EG13" s="786"/>
      <c r="EH13" s="786"/>
      <c r="EI13" s="786"/>
      <c r="EJ13" s="786"/>
      <c r="EK13" s="786"/>
      <c r="EL13" s="786"/>
      <c r="EM13" s="786"/>
      <c r="EN13" s="786"/>
      <c r="EO13" s="786"/>
      <c r="EP13" s="786"/>
      <c r="EQ13" s="786"/>
      <c r="ER13" s="786"/>
      <c r="ES13" s="786"/>
      <c r="ET13" s="786"/>
      <c r="EU13" s="786"/>
      <c r="EV13" s="786"/>
      <c r="EW13" s="786"/>
      <c r="EX13" s="786"/>
      <c r="EY13" s="786"/>
      <c r="EZ13" s="786"/>
      <c r="FA13" s="786"/>
      <c r="FB13" s="786"/>
      <c r="FC13" s="786"/>
      <c r="FD13" s="786"/>
      <c r="FE13" s="786"/>
      <c r="FF13" s="786"/>
      <c r="FG13" s="786"/>
      <c r="FH13" s="786"/>
      <c r="FI13" s="786"/>
      <c r="FJ13" s="786"/>
      <c r="FK13" s="786"/>
      <c r="FL13" s="786"/>
      <c r="FM13" s="786"/>
      <c r="FN13" s="786"/>
      <c r="FO13" s="786"/>
      <c r="FP13" s="786"/>
      <c r="FQ13" s="786"/>
      <c r="FR13" s="786"/>
      <c r="FS13" s="786"/>
      <c r="FT13" s="786"/>
      <c r="FU13" s="786"/>
      <c r="FV13" s="786"/>
      <c r="FW13" s="786"/>
      <c r="FX13" s="786"/>
      <c r="FY13" s="786"/>
      <c r="FZ13" s="786"/>
      <c r="GA13" s="786"/>
      <c r="GB13" s="786"/>
      <c r="GC13" s="786"/>
      <c r="GD13" s="786"/>
      <c r="GE13" s="786"/>
      <c r="GF13" s="786"/>
      <c r="GG13" s="786"/>
      <c r="GH13" s="786"/>
      <c r="GI13" s="786"/>
      <c r="GJ13" s="786"/>
      <c r="GK13" s="786"/>
      <c r="GL13" s="786"/>
      <c r="GM13" s="786"/>
      <c r="GN13" s="786"/>
      <c r="GO13" s="786"/>
      <c r="GP13" s="786"/>
      <c r="GQ13" s="786"/>
      <c r="GR13" s="786"/>
      <c r="GS13" s="786"/>
      <c r="GT13" s="786"/>
      <c r="GU13" s="786"/>
      <c r="GV13" s="786"/>
      <c r="GW13" s="786"/>
      <c r="GX13" s="786"/>
      <c r="GY13" s="786"/>
      <c r="GZ13" s="786"/>
      <c r="HA13" s="786"/>
      <c r="HB13" s="786"/>
      <c r="HC13" s="786"/>
      <c r="HD13" s="786"/>
      <c r="HE13" s="786"/>
      <c r="HF13" s="786"/>
      <c r="HG13" s="786"/>
      <c r="HH13" s="786"/>
      <c r="HI13" s="786"/>
      <c r="HJ13" s="786"/>
      <c r="HK13" s="786"/>
      <c r="HL13" s="786"/>
      <c r="HM13" s="786"/>
      <c r="HN13" s="786"/>
      <c r="HO13" s="786"/>
      <c r="HP13" s="786"/>
      <c r="HQ13" s="786"/>
      <c r="HR13" s="786"/>
      <c r="HS13" s="786"/>
      <c r="HT13" s="786"/>
      <c r="HU13" s="786"/>
      <c r="HV13" s="786"/>
      <c r="HW13" s="786"/>
      <c r="HX13" s="786"/>
      <c r="HY13" s="786"/>
      <c r="HZ13" s="786"/>
      <c r="IA13" s="786"/>
      <c r="IB13" s="786"/>
      <c r="IC13" s="786"/>
      <c r="ID13" s="786"/>
      <c r="IE13" s="786"/>
      <c r="IF13" s="786"/>
      <c r="IG13" s="786"/>
      <c r="IH13" s="786"/>
      <c r="II13" s="786"/>
      <c r="IJ13" s="786"/>
      <c r="IK13" s="786"/>
      <c r="IL13" s="786"/>
      <c r="IM13" s="786"/>
      <c r="IN13" s="786"/>
      <c r="IO13" s="786"/>
      <c r="IP13" s="786"/>
      <c r="IQ13" s="786"/>
      <c r="IR13" s="786"/>
      <c r="IS13" s="786"/>
    </row>
    <row r="14" spans="1:253" s="788" customFormat="1" ht="12.75">
      <c r="A14" s="786" t="s">
        <v>412</v>
      </c>
      <c r="B14" s="792">
        <v>606</v>
      </c>
      <c r="C14" s="792">
        <v>505</v>
      </c>
      <c r="D14" s="792">
        <v>551</v>
      </c>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6"/>
      <c r="AY14" s="786"/>
      <c r="AZ14" s="786"/>
      <c r="BA14" s="786"/>
      <c r="BB14" s="786"/>
      <c r="BC14" s="786"/>
      <c r="BD14" s="786"/>
      <c r="BE14" s="786"/>
      <c r="BF14" s="786"/>
      <c r="BG14" s="786"/>
      <c r="BH14" s="786"/>
      <c r="BI14" s="786"/>
      <c r="BJ14" s="786"/>
      <c r="BK14" s="786"/>
      <c r="BL14" s="786"/>
      <c r="BM14" s="786"/>
      <c r="BN14" s="786"/>
      <c r="BO14" s="786"/>
      <c r="BP14" s="786"/>
      <c r="BQ14" s="786"/>
      <c r="BR14" s="786"/>
      <c r="BS14" s="786"/>
      <c r="BT14" s="786"/>
      <c r="BU14" s="786"/>
      <c r="BV14" s="786"/>
      <c r="BW14" s="786"/>
      <c r="BX14" s="786"/>
      <c r="BY14" s="786"/>
      <c r="BZ14" s="786"/>
      <c r="CA14" s="786"/>
      <c r="CB14" s="786"/>
      <c r="CC14" s="786"/>
      <c r="CD14" s="786"/>
      <c r="CE14" s="786"/>
      <c r="CF14" s="786"/>
      <c r="CG14" s="786"/>
      <c r="CH14" s="786"/>
      <c r="CI14" s="786"/>
      <c r="CJ14" s="786"/>
      <c r="CK14" s="786"/>
      <c r="CL14" s="786"/>
      <c r="CM14" s="786"/>
      <c r="CN14" s="786"/>
      <c r="CO14" s="786"/>
      <c r="CP14" s="786"/>
      <c r="CQ14" s="786"/>
      <c r="CR14" s="786"/>
      <c r="CS14" s="786"/>
      <c r="CT14" s="786"/>
      <c r="CU14" s="786"/>
      <c r="CV14" s="786"/>
      <c r="CW14" s="786"/>
      <c r="CX14" s="786"/>
      <c r="CY14" s="786"/>
      <c r="CZ14" s="786"/>
      <c r="DA14" s="786"/>
      <c r="DB14" s="786"/>
      <c r="DC14" s="786"/>
      <c r="DD14" s="786"/>
      <c r="DE14" s="786"/>
      <c r="DF14" s="786"/>
      <c r="DG14" s="786"/>
      <c r="DH14" s="786"/>
      <c r="DI14" s="786"/>
      <c r="DJ14" s="786"/>
      <c r="DK14" s="786"/>
      <c r="DL14" s="786"/>
      <c r="DM14" s="786"/>
      <c r="DN14" s="786"/>
      <c r="DO14" s="786"/>
      <c r="DP14" s="786"/>
      <c r="DQ14" s="786"/>
      <c r="DR14" s="786"/>
      <c r="DS14" s="786"/>
      <c r="DT14" s="786"/>
      <c r="DU14" s="786"/>
      <c r="DV14" s="786"/>
      <c r="DW14" s="786"/>
      <c r="DX14" s="786"/>
      <c r="DY14" s="786"/>
      <c r="DZ14" s="786"/>
      <c r="EA14" s="786"/>
      <c r="EB14" s="786"/>
      <c r="EC14" s="786"/>
      <c r="ED14" s="786"/>
      <c r="EE14" s="786"/>
      <c r="EF14" s="786"/>
      <c r="EG14" s="786"/>
      <c r="EH14" s="786"/>
      <c r="EI14" s="786"/>
      <c r="EJ14" s="786"/>
      <c r="EK14" s="786"/>
      <c r="EL14" s="786"/>
      <c r="EM14" s="786"/>
      <c r="EN14" s="786"/>
      <c r="EO14" s="786"/>
      <c r="EP14" s="786"/>
      <c r="EQ14" s="786"/>
      <c r="ER14" s="786"/>
      <c r="ES14" s="786"/>
      <c r="ET14" s="786"/>
      <c r="EU14" s="786"/>
      <c r="EV14" s="786"/>
      <c r="EW14" s="786"/>
      <c r="EX14" s="786"/>
      <c r="EY14" s="786"/>
      <c r="EZ14" s="786"/>
      <c r="FA14" s="786"/>
      <c r="FB14" s="786"/>
      <c r="FC14" s="786"/>
      <c r="FD14" s="786"/>
      <c r="FE14" s="786"/>
      <c r="FF14" s="786"/>
      <c r="FG14" s="786"/>
      <c r="FH14" s="786"/>
      <c r="FI14" s="786"/>
      <c r="FJ14" s="786"/>
      <c r="FK14" s="786"/>
      <c r="FL14" s="786"/>
      <c r="FM14" s="786"/>
      <c r="FN14" s="786"/>
      <c r="FO14" s="786"/>
      <c r="FP14" s="786"/>
      <c r="FQ14" s="786"/>
      <c r="FR14" s="786"/>
      <c r="FS14" s="786"/>
      <c r="FT14" s="786"/>
      <c r="FU14" s="786"/>
      <c r="FV14" s="786"/>
      <c r="FW14" s="786"/>
      <c r="FX14" s="786"/>
      <c r="FY14" s="786"/>
      <c r="FZ14" s="786"/>
      <c r="GA14" s="786"/>
      <c r="GB14" s="786"/>
      <c r="GC14" s="786"/>
      <c r="GD14" s="786"/>
      <c r="GE14" s="786"/>
      <c r="GF14" s="786"/>
      <c r="GG14" s="786"/>
      <c r="GH14" s="786"/>
      <c r="GI14" s="786"/>
      <c r="GJ14" s="786"/>
      <c r="GK14" s="786"/>
      <c r="GL14" s="786"/>
      <c r="GM14" s="786"/>
      <c r="GN14" s="786"/>
      <c r="GO14" s="786"/>
      <c r="GP14" s="786"/>
      <c r="GQ14" s="786"/>
      <c r="GR14" s="786"/>
      <c r="GS14" s="786"/>
      <c r="GT14" s="786"/>
      <c r="GU14" s="786"/>
      <c r="GV14" s="786"/>
      <c r="GW14" s="786"/>
      <c r="GX14" s="786"/>
      <c r="GY14" s="786"/>
      <c r="GZ14" s="786"/>
      <c r="HA14" s="786"/>
      <c r="HB14" s="786"/>
      <c r="HC14" s="786"/>
      <c r="HD14" s="786"/>
      <c r="HE14" s="786"/>
      <c r="HF14" s="786"/>
      <c r="HG14" s="786"/>
      <c r="HH14" s="786"/>
      <c r="HI14" s="786"/>
      <c r="HJ14" s="786"/>
      <c r="HK14" s="786"/>
      <c r="HL14" s="786"/>
      <c r="HM14" s="786"/>
      <c r="HN14" s="786"/>
      <c r="HO14" s="786"/>
      <c r="HP14" s="786"/>
      <c r="HQ14" s="786"/>
      <c r="HR14" s="786"/>
      <c r="HS14" s="786"/>
      <c r="HT14" s="786"/>
      <c r="HU14" s="786"/>
      <c r="HV14" s="786"/>
      <c r="HW14" s="786"/>
      <c r="HX14" s="786"/>
      <c r="HY14" s="786"/>
      <c r="HZ14" s="786"/>
      <c r="IA14" s="786"/>
      <c r="IB14" s="786"/>
      <c r="IC14" s="786"/>
      <c r="ID14" s="786"/>
      <c r="IE14" s="786"/>
      <c r="IF14" s="786"/>
      <c r="IG14" s="786"/>
      <c r="IH14" s="786"/>
      <c r="II14" s="786"/>
      <c r="IJ14" s="786"/>
      <c r="IK14" s="786"/>
      <c r="IL14" s="786"/>
      <c r="IM14" s="786"/>
      <c r="IN14" s="786"/>
      <c r="IO14" s="786"/>
      <c r="IP14" s="786"/>
      <c r="IQ14" s="786"/>
      <c r="IR14" s="786"/>
      <c r="IS14" s="786"/>
    </row>
    <row r="15" spans="1:253" s="788" customFormat="1" ht="12.75">
      <c r="A15" s="786" t="s">
        <v>413</v>
      </c>
      <c r="B15" s="792">
        <v>515</v>
      </c>
      <c r="C15" s="792">
        <v>322</v>
      </c>
      <c r="D15" s="792">
        <v>482</v>
      </c>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6"/>
      <c r="AT15" s="786"/>
      <c r="AU15" s="786"/>
      <c r="AV15" s="786"/>
      <c r="AW15" s="786"/>
      <c r="AX15" s="786"/>
      <c r="AY15" s="786"/>
      <c r="AZ15" s="786"/>
      <c r="BA15" s="786"/>
      <c r="BB15" s="786"/>
      <c r="BC15" s="786"/>
      <c r="BD15" s="786"/>
      <c r="BE15" s="786"/>
      <c r="BF15" s="786"/>
      <c r="BG15" s="786"/>
      <c r="BH15" s="786"/>
      <c r="BI15" s="786"/>
      <c r="BJ15" s="786"/>
      <c r="BK15" s="786"/>
      <c r="BL15" s="786"/>
      <c r="BM15" s="786"/>
      <c r="BN15" s="786"/>
      <c r="BO15" s="786"/>
      <c r="BP15" s="786"/>
      <c r="BQ15" s="786"/>
      <c r="BR15" s="786"/>
      <c r="BS15" s="786"/>
      <c r="BT15" s="786"/>
      <c r="BU15" s="786"/>
      <c r="BV15" s="786"/>
      <c r="BW15" s="786"/>
      <c r="BX15" s="786"/>
      <c r="BY15" s="786"/>
      <c r="BZ15" s="786"/>
      <c r="CA15" s="786"/>
      <c r="CB15" s="786"/>
      <c r="CC15" s="786"/>
      <c r="CD15" s="786"/>
      <c r="CE15" s="786"/>
      <c r="CF15" s="786"/>
      <c r="CG15" s="786"/>
      <c r="CH15" s="786"/>
      <c r="CI15" s="786"/>
      <c r="CJ15" s="786"/>
      <c r="CK15" s="786"/>
      <c r="CL15" s="786"/>
      <c r="CM15" s="786"/>
      <c r="CN15" s="786"/>
      <c r="CO15" s="786"/>
      <c r="CP15" s="786"/>
      <c r="CQ15" s="786"/>
      <c r="CR15" s="786"/>
      <c r="CS15" s="786"/>
      <c r="CT15" s="786"/>
      <c r="CU15" s="786"/>
      <c r="CV15" s="786"/>
      <c r="CW15" s="786"/>
      <c r="CX15" s="786"/>
      <c r="CY15" s="786"/>
      <c r="CZ15" s="786"/>
      <c r="DA15" s="786"/>
      <c r="DB15" s="786"/>
      <c r="DC15" s="786"/>
      <c r="DD15" s="786"/>
      <c r="DE15" s="786"/>
      <c r="DF15" s="786"/>
      <c r="DG15" s="786"/>
      <c r="DH15" s="786"/>
      <c r="DI15" s="786"/>
      <c r="DJ15" s="786"/>
      <c r="DK15" s="786"/>
      <c r="DL15" s="786"/>
      <c r="DM15" s="786"/>
      <c r="DN15" s="786"/>
      <c r="DO15" s="786"/>
      <c r="DP15" s="786"/>
      <c r="DQ15" s="786"/>
      <c r="DR15" s="786"/>
      <c r="DS15" s="786"/>
      <c r="DT15" s="786"/>
      <c r="DU15" s="786"/>
      <c r="DV15" s="786"/>
      <c r="DW15" s="786"/>
      <c r="DX15" s="786"/>
      <c r="DY15" s="786"/>
      <c r="DZ15" s="786"/>
      <c r="EA15" s="786"/>
      <c r="EB15" s="786"/>
      <c r="EC15" s="786"/>
      <c r="ED15" s="786"/>
      <c r="EE15" s="786"/>
      <c r="EF15" s="786"/>
      <c r="EG15" s="786"/>
      <c r="EH15" s="786"/>
      <c r="EI15" s="786"/>
      <c r="EJ15" s="786"/>
      <c r="EK15" s="786"/>
      <c r="EL15" s="786"/>
      <c r="EM15" s="786"/>
      <c r="EN15" s="786"/>
      <c r="EO15" s="786"/>
      <c r="EP15" s="786"/>
      <c r="EQ15" s="786"/>
      <c r="ER15" s="786"/>
      <c r="ES15" s="786"/>
      <c r="ET15" s="786"/>
      <c r="EU15" s="786"/>
      <c r="EV15" s="786"/>
      <c r="EW15" s="786"/>
      <c r="EX15" s="786"/>
      <c r="EY15" s="786"/>
      <c r="EZ15" s="786"/>
      <c r="FA15" s="786"/>
      <c r="FB15" s="786"/>
      <c r="FC15" s="786"/>
      <c r="FD15" s="786"/>
      <c r="FE15" s="786"/>
      <c r="FF15" s="786"/>
      <c r="FG15" s="786"/>
      <c r="FH15" s="786"/>
      <c r="FI15" s="786"/>
      <c r="FJ15" s="786"/>
      <c r="FK15" s="786"/>
      <c r="FL15" s="786"/>
      <c r="FM15" s="786"/>
      <c r="FN15" s="786"/>
      <c r="FO15" s="786"/>
      <c r="FP15" s="786"/>
      <c r="FQ15" s="786"/>
      <c r="FR15" s="786"/>
      <c r="FS15" s="786"/>
      <c r="FT15" s="786"/>
      <c r="FU15" s="786"/>
      <c r="FV15" s="786"/>
      <c r="FW15" s="786"/>
      <c r="FX15" s="786"/>
      <c r="FY15" s="786"/>
      <c r="FZ15" s="786"/>
      <c r="GA15" s="786"/>
      <c r="GB15" s="786"/>
      <c r="GC15" s="786"/>
      <c r="GD15" s="786"/>
      <c r="GE15" s="786"/>
      <c r="GF15" s="786"/>
      <c r="GG15" s="786"/>
      <c r="GH15" s="786"/>
      <c r="GI15" s="786"/>
      <c r="GJ15" s="786"/>
      <c r="GK15" s="786"/>
      <c r="GL15" s="786"/>
      <c r="GM15" s="786"/>
      <c r="GN15" s="786"/>
      <c r="GO15" s="786"/>
      <c r="GP15" s="786"/>
      <c r="GQ15" s="786"/>
      <c r="GR15" s="786"/>
      <c r="GS15" s="786"/>
      <c r="GT15" s="786"/>
      <c r="GU15" s="786"/>
      <c r="GV15" s="786"/>
      <c r="GW15" s="786"/>
      <c r="GX15" s="786"/>
      <c r="GY15" s="786"/>
      <c r="GZ15" s="786"/>
      <c r="HA15" s="786"/>
      <c r="HB15" s="786"/>
      <c r="HC15" s="786"/>
      <c r="HD15" s="786"/>
      <c r="HE15" s="786"/>
      <c r="HF15" s="786"/>
      <c r="HG15" s="786"/>
      <c r="HH15" s="786"/>
      <c r="HI15" s="786"/>
      <c r="HJ15" s="786"/>
      <c r="HK15" s="786"/>
      <c r="HL15" s="786"/>
      <c r="HM15" s="786"/>
      <c r="HN15" s="786"/>
      <c r="HO15" s="786"/>
      <c r="HP15" s="786"/>
      <c r="HQ15" s="786"/>
      <c r="HR15" s="786"/>
      <c r="HS15" s="786"/>
      <c r="HT15" s="786"/>
      <c r="HU15" s="786"/>
      <c r="HV15" s="786"/>
      <c r="HW15" s="786"/>
      <c r="HX15" s="786"/>
      <c r="HY15" s="786"/>
      <c r="HZ15" s="786"/>
      <c r="IA15" s="786"/>
      <c r="IB15" s="786"/>
      <c r="IC15" s="786"/>
      <c r="ID15" s="786"/>
      <c r="IE15" s="786"/>
      <c r="IF15" s="786"/>
      <c r="IG15" s="786"/>
      <c r="IH15" s="786"/>
      <c r="II15" s="786"/>
      <c r="IJ15" s="786"/>
      <c r="IK15" s="786"/>
      <c r="IL15" s="786"/>
      <c r="IM15" s="786"/>
      <c r="IN15" s="786"/>
      <c r="IO15" s="786"/>
      <c r="IP15" s="786"/>
      <c r="IQ15" s="786"/>
      <c r="IR15" s="786"/>
      <c r="IS15" s="786"/>
    </row>
    <row r="16" spans="1:253" s="788" customFormat="1" ht="12.75">
      <c r="A16" s="786" t="s">
        <v>414</v>
      </c>
      <c r="B16" s="792">
        <v>617</v>
      </c>
      <c r="C16" s="792">
        <v>509</v>
      </c>
      <c r="D16" s="792">
        <v>517</v>
      </c>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86"/>
      <c r="AE16" s="786"/>
      <c r="AF16" s="786"/>
      <c r="AG16" s="786"/>
      <c r="AH16" s="786"/>
      <c r="AI16" s="786"/>
      <c r="AJ16" s="786"/>
      <c r="AK16" s="786"/>
      <c r="AL16" s="786"/>
      <c r="AM16" s="786"/>
      <c r="AN16" s="786"/>
      <c r="AO16" s="786"/>
      <c r="AP16" s="786"/>
      <c r="AQ16" s="786"/>
      <c r="AR16" s="786"/>
      <c r="AS16" s="786"/>
      <c r="AT16" s="786"/>
      <c r="AU16" s="786"/>
      <c r="AV16" s="786"/>
      <c r="AW16" s="786"/>
      <c r="AX16" s="786"/>
      <c r="AY16" s="786"/>
      <c r="AZ16" s="786"/>
      <c r="BA16" s="786"/>
      <c r="BB16" s="786"/>
      <c r="BC16" s="786"/>
      <c r="BD16" s="786"/>
      <c r="BE16" s="786"/>
      <c r="BF16" s="786"/>
      <c r="BG16" s="786"/>
      <c r="BH16" s="786"/>
      <c r="BI16" s="786"/>
      <c r="BJ16" s="786"/>
      <c r="BK16" s="786"/>
      <c r="BL16" s="786"/>
      <c r="BM16" s="786"/>
      <c r="BN16" s="786"/>
      <c r="BO16" s="786"/>
      <c r="BP16" s="786"/>
      <c r="BQ16" s="786"/>
      <c r="BR16" s="786"/>
      <c r="BS16" s="786"/>
      <c r="BT16" s="786"/>
      <c r="BU16" s="786"/>
      <c r="BV16" s="786"/>
      <c r="BW16" s="786"/>
      <c r="BX16" s="786"/>
      <c r="BY16" s="786"/>
      <c r="BZ16" s="786"/>
      <c r="CA16" s="786"/>
      <c r="CB16" s="786"/>
      <c r="CC16" s="786"/>
      <c r="CD16" s="786"/>
      <c r="CE16" s="786"/>
      <c r="CF16" s="786"/>
      <c r="CG16" s="786"/>
      <c r="CH16" s="786"/>
      <c r="CI16" s="786"/>
      <c r="CJ16" s="786"/>
      <c r="CK16" s="786"/>
      <c r="CL16" s="786"/>
      <c r="CM16" s="786"/>
      <c r="CN16" s="786"/>
      <c r="CO16" s="786"/>
      <c r="CP16" s="786"/>
      <c r="CQ16" s="786"/>
      <c r="CR16" s="786"/>
      <c r="CS16" s="786"/>
      <c r="CT16" s="786"/>
      <c r="CU16" s="786"/>
      <c r="CV16" s="786"/>
      <c r="CW16" s="786"/>
      <c r="CX16" s="786"/>
      <c r="CY16" s="786"/>
      <c r="CZ16" s="786"/>
      <c r="DA16" s="786"/>
      <c r="DB16" s="786"/>
      <c r="DC16" s="786"/>
      <c r="DD16" s="786"/>
      <c r="DE16" s="786"/>
      <c r="DF16" s="786"/>
      <c r="DG16" s="786"/>
      <c r="DH16" s="786"/>
      <c r="DI16" s="786"/>
      <c r="DJ16" s="786"/>
      <c r="DK16" s="786"/>
      <c r="DL16" s="786"/>
      <c r="DM16" s="786"/>
      <c r="DN16" s="786"/>
      <c r="DO16" s="786"/>
      <c r="DP16" s="786"/>
      <c r="DQ16" s="786"/>
      <c r="DR16" s="786"/>
      <c r="DS16" s="786"/>
      <c r="DT16" s="786"/>
      <c r="DU16" s="786"/>
      <c r="DV16" s="786"/>
      <c r="DW16" s="786"/>
      <c r="DX16" s="786"/>
      <c r="DY16" s="786"/>
      <c r="DZ16" s="786"/>
      <c r="EA16" s="786"/>
      <c r="EB16" s="786"/>
      <c r="EC16" s="786"/>
      <c r="ED16" s="786"/>
      <c r="EE16" s="786"/>
      <c r="EF16" s="786"/>
      <c r="EG16" s="786"/>
      <c r="EH16" s="786"/>
      <c r="EI16" s="786"/>
      <c r="EJ16" s="786"/>
      <c r="EK16" s="786"/>
      <c r="EL16" s="786"/>
      <c r="EM16" s="786"/>
      <c r="EN16" s="786"/>
      <c r="EO16" s="786"/>
      <c r="EP16" s="786"/>
      <c r="EQ16" s="786"/>
      <c r="ER16" s="786"/>
      <c r="ES16" s="786"/>
      <c r="ET16" s="786"/>
      <c r="EU16" s="786"/>
      <c r="EV16" s="786"/>
      <c r="EW16" s="786"/>
      <c r="EX16" s="786"/>
      <c r="EY16" s="786"/>
      <c r="EZ16" s="786"/>
      <c r="FA16" s="786"/>
      <c r="FB16" s="786"/>
      <c r="FC16" s="786"/>
      <c r="FD16" s="786"/>
      <c r="FE16" s="786"/>
      <c r="FF16" s="786"/>
      <c r="FG16" s="786"/>
      <c r="FH16" s="786"/>
      <c r="FI16" s="786"/>
      <c r="FJ16" s="786"/>
      <c r="FK16" s="786"/>
      <c r="FL16" s="786"/>
      <c r="FM16" s="786"/>
      <c r="FN16" s="786"/>
      <c r="FO16" s="786"/>
      <c r="FP16" s="786"/>
      <c r="FQ16" s="786"/>
      <c r="FR16" s="786"/>
      <c r="FS16" s="786"/>
      <c r="FT16" s="786"/>
      <c r="FU16" s="786"/>
      <c r="FV16" s="786"/>
      <c r="FW16" s="786"/>
      <c r="FX16" s="786"/>
      <c r="FY16" s="786"/>
      <c r="FZ16" s="786"/>
      <c r="GA16" s="786"/>
      <c r="GB16" s="786"/>
      <c r="GC16" s="786"/>
      <c r="GD16" s="786"/>
      <c r="GE16" s="786"/>
      <c r="GF16" s="786"/>
      <c r="GG16" s="786"/>
      <c r="GH16" s="786"/>
      <c r="GI16" s="786"/>
      <c r="GJ16" s="786"/>
      <c r="GK16" s="786"/>
      <c r="GL16" s="786"/>
      <c r="GM16" s="786"/>
      <c r="GN16" s="786"/>
      <c r="GO16" s="786"/>
      <c r="GP16" s="786"/>
      <c r="GQ16" s="786"/>
      <c r="GR16" s="786"/>
      <c r="GS16" s="786"/>
      <c r="GT16" s="786"/>
      <c r="GU16" s="786"/>
      <c r="GV16" s="786"/>
      <c r="GW16" s="786"/>
      <c r="GX16" s="786"/>
      <c r="GY16" s="786"/>
      <c r="GZ16" s="786"/>
      <c r="HA16" s="786"/>
      <c r="HB16" s="786"/>
      <c r="HC16" s="786"/>
      <c r="HD16" s="786"/>
      <c r="HE16" s="786"/>
      <c r="HF16" s="786"/>
      <c r="HG16" s="786"/>
      <c r="HH16" s="786"/>
      <c r="HI16" s="786"/>
      <c r="HJ16" s="786"/>
      <c r="HK16" s="786"/>
      <c r="HL16" s="786"/>
      <c r="HM16" s="786"/>
      <c r="HN16" s="786"/>
      <c r="HO16" s="786"/>
      <c r="HP16" s="786"/>
      <c r="HQ16" s="786"/>
      <c r="HR16" s="786"/>
      <c r="HS16" s="786"/>
      <c r="HT16" s="786"/>
      <c r="HU16" s="786"/>
      <c r="HV16" s="786"/>
      <c r="HW16" s="786"/>
      <c r="HX16" s="786"/>
      <c r="HY16" s="786"/>
      <c r="HZ16" s="786"/>
      <c r="IA16" s="786"/>
      <c r="IB16" s="786"/>
      <c r="IC16" s="786"/>
      <c r="ID16" s="786"/>
      <c r="IE16" s="786"/>
      <c r="IF16" s="786"/>
      <c r="IG16" s="786"/>
      <c r="IH16" s="786"/>
      <c r="II16" s="786"/>
      <c r="IJ16" s="786"/>
      <c r="IK16" s="786"/>
      <c r="IL16" s="786"/>
      <c r="IM16" s="786"/>
      <c r="IN16" s="786"/>
      <c r="IO16" s="786"/>
      <c r="IP16" s="786"/>
      <c r="IQ16" s="786"/>
      <c r="IR16" s="786"/>
      <c r="IS16" s="786"/>
    </row>
    <row r="17" spans="1:253" s="788" customFormat="1" ht="12.75">
      <c r="A17" s="786"/>
      <c r="B17" s="792"/>
      <c r="C17" s="792"/>
      <c r="D17" s="792"/>
      <c r="E17" s="786"/>
      <c r="F17" s="786"/>
      <c r="G17" s="786"/>
      <c r="H17" s="786"/>
      <c r="I17" s="786"/>
      <c r="J17" s="786"/>
      <c r="K17" s="786"/>
      <c r="L17" s="786"/>
      <c r="M17" s="786"/>
      <c r="N17" s="786"/>
      <c r="O17" s="786"/>
      <c r="P17" s="786"/>
      <c r="Q17" s="786"/>
      <c r="R17" s="786"/>
      <c r="S17" s="786"/>
      <c r="T17" s="786"/>
      <c r="U17" s="786"/>
      <c r="V17" s="786"/>
      <c r="W17" s="786"/>
      <c r="X17" s="786"/>
      <c r="Y17" s="786"/>
      <c r="Z17" s="786"/>
      <c r="AA17" s="786"/>
      <c r="AB17" s="786"/>
      <c r="AC17" s="786"/>
      <c r="AD17" s="786"/>
      <c r="AE17" s="786"/>
      <c r="AF17" s="786"/>
      <c r="AG17" s="786"/>
      <c r="AH17" s="786"/>
      <c r="AI17" s="786"/>
      <c r="AJ17" s="786"/>
      <c r="AK17" s="786"/>
      <c r="AL17" s="786"/>
      <c r="AM17" s="786"/>
      <c r="AN17" s="786"/>
      <c r="AO17" s="786"/>
      <c r="AP17" s="786"/>
      <c r="AQ17" s="786"/>
      <c r="AR17" s="786"/>
      <c r="AS17" s="786"/>
      <c r="AT17" s="786"/>
      <c r="AU17" s="786"/>
      <c r="AV17" s="786"/>
      <c r="AW17" s="786"/>
      <c r="AX17" s="786"/>
      <c r="AY17" s="786"/>
      <c r="AZ17" s="786"/>
      <c r="BA17" s="786"/>
      <c r="BB17" s="786"/>
      <c r="BC17" s="786"/>
      <c r="BD17" s="786"/>
      <c r="BE17" s="786"/>
      <c r="BF17" s="786"/>
      <c r="BG17" s="786"/>
      <c r="BH17" s="786"/>
      <c r="BI17" s="786"/>
      <c r="BJ17" s="786"/>
      <c r="BK17" s="786"/>
      <c r="BL17" s="786"/>
      <c r="BM17" s="786"/>
      <c r="BN17" s="786"/>
      <c r="BO17" s="786"/>
      <c r="BP17" s="786"/>
      <c r="BQ17" s="786"/>
      <c r="BR17" s="786"/>
      <c r="BS17" s="786"/>
      <c r="BT17" s="786"/>
      <c r="BU17" s="786"/>
      <c r="BV17" s="786"/>
      <c r="BW17" s="786"/>
      <c r="BX17" s="786"/>
      <c r="BY17" s="786"/>
      <c r="BZ17" s="786"/>
      <c r="CA17" s="786"/>
      <c r="CB17" s="786"/>
      <c r="CC17" s="786"/>
      <c r="CD17" s="786"/>
      <c r="CE17" s="786"/>
      <c r="CF17" s="786"/>
      <c r="CG17" s="786"/>
      <c r="CH17" s="786"/>
      <c r="CI17" s="786"/>
      <c r="CJ17" s="786"/>
      <c r="CK17" s="786"/>
      <c r="CL17" s="786"/>
      <c r="CM17" s="786"/>
      <c r="CN17" s="786"/>
      <c r="CO17" s="786"/>
      <c r="CP17" s="786"/>
      <c r="CQ17" s="786"/>
      <c r="CR17" s="786"/>
      <c r="CS17" s="786"/>
      <c r="CT17" s="786"/>
      <c r="CU17" s="786"/>
      <c r="CV17" s="786"/>
      <c r="CW17" s="786"/>
      <c r="CX17" s="786"/>
      <c r="CY17" s="786"/>
      <c r="CZ17" s="786"/>
      <c r="DA17" s="786"/>
      <c r="DB17" s="786"/>
      <c r="DC17" s="786"/>
      <c r="DD17" s="786"/>
      <c r="DE17" s="786"/>
      <c r="DF17" s="786"/>
      <c r="DG17" s="786"/>
      <c r="DH17" s="786"/>
      <c r="DI17" s="786"/>
      <c r="DJ17" s="786"/>
      <c r="DK17" s="786"/>
      <c r="DL17" s="786"/>
      <c r="DM17" s="786"/>
      <c r="DN17" s="786"/>
      <c r="DO17" s="786"/>
      <c r="DP17" s="786"/>
      <c r="DQ17" s="786"/>
      <c r="DR17" s="786"/>
      <c r="DS17" s="786"/>
      <c r="DT17" s="786"/>
      <c r="DU17" s="786"/>
      <c r="DV17" s="786"/>
      <c r="DW17" s="786"/>
      <c r="DX17" s="786"/>
      <c r="DY17" s="786"/>
      <c r="DZ17" s="786"/>
      <c r="EA17" s="786"/>
      <c r="EB17" s="786"/>
      <c r="EC17" s="786"/>
      <c r="ED17" s="786"/>
      <c r="EE17" s="786"/>
      <c r="EF17" s="786"/>
      <c r="EG17" s="786"/>
      <c r="EH17" s="786"/>
      <c r="EI17" s="786"/>
      <c r="EJ17" s="786"/>
      <c r="EK17" s="786"/>
      <c r="EL17" s="786"/>
      <c r="EM17" s="786"/>
      <c r="EN17" s="786"/>
      <c r="EO17" s="786"/>
      <c r="EP17" s="786"/>
      <c r="EQ17" s="786"/>
      <c r="ER17" s="786"/>
      <c r="ES17" s="786"/>
      <c r="ET17" s="786"/>
      <c r="EU17" s="786"/>
      <c r="EV17" s="786"/>
      <c r="EW17" s="786"/>
      <c r="EX17" s="786"/>
      <c r="EY17" s="786"/>
      <c r="EZ17" s="786"/>
      <c r="FA17" s="786"/>
      <c r="FB17" s="786"/>
      <c r="FC17" s="786"/>
      <c r="FD17" s="786"/>
      <c r="FE17" s="786"/>
      <c r="FF17" s="786"/>
      <c r="FG17" s="786"/>
      <c r="FH17" s="786"/>
      <c r="FI17" s="786"/>
      <c r="FJ17" s="786"/>
      <c r="FK17" s="786"/>
      <c r="FL17" s="786"/>
      <c r="FM17" s="786"/>
      <c r="FN17" s="786"/>
      <c r="FO17" s="786"/>
      <c r="FP17" s="786"/>
      <c r="FQ17" s="786"/>
      <c r="FR17" s="786"/>
      <c r="FS17" s="786"/>
      <c r="FT17" s="786"/>
      <c r="FU17" s="786"/>
      <c r="FV17" s="786"/>
      <c r="FW17" s="786"/>
      <c r="FX17" s="786"/>
      <c r="FY17" s="786"/>
      <c r="FZ17" s="786"/>
      <c r="GA17" s="786"/>
      <c r="GB17" s="786"/>
      <c r="GC17" s="786"/>
      <c r="GD17" s="786"/>
      <c r="GE17" s="786"/>
      <c r="GF17" s="786"/>
      <c r="GG17" s="786"/>
      <c r="GH17" s="786"/>
      <c r="GI17" s="786"/>
      <c r="GJ17" s="786"/>
      <c r="GK17" s="786"/>
      <c r="GL17" s="786"/>
      <c r="GM17" s="786"/>
      <c r="GN17" s="786"/>
      <c r="GO17" s="786"/>
      <c r="GP17" s="786"/>
      <c r="GQ17" s="786"/>
      <c r="GR17" s="786"/>
      <c r="GS17" s="786"/>
      <c r="GT17" s="786"/>
      <c r="GU17" s="786"/>
      <c r="GV17" s="786"/>
      <c r="GW17" s="786"/>
      <c r="GX17" s="786"/>
      <c r="GY17" s="786"/>
      <c r="GZ17" s="786"/>
      <c r="HA17" s="786"/>
      <c r="HB17" s="786"/>
      <c r="HC17" s="786"/>
      <c r="HD17" s="786"/>
      <c r="HE17" s="786"/>
      <c r="HF17" s="786"/>
      <c r="HG17" s="786"/>
      <c r="HH17" s="786"/>
      <c r="HI17" s="786"/>
      <c r="HJ17" s="786"/>
      <c r="HK17" s="786"/>
      <c r="HL17" s="786"/>
      <c r="HM17" s="786"/>
      <c r="HN17" s="786"/>
      <c r="HO17" s="786"/>
      <c r="HP17" s="786"/>
      <c r="HQ17" s="786"/>
      <c r="HR17" s="786"/>
      <c r="HS17" s="786"/>
      <c r="HT17" s="786"/>
      <c r="HU17" s="786"/>
      <c r="HV17" s="786"/>
      <c r="HW17" s="786"/>
      <c r="HX17" s="786"/>
      <c r="HY17" s="786"/>
      <c r="HZ17" s="786"/>
      <c r="IA17" s="786"/>
      <c r="IB17" s="786"/>
      <c r="IC17" s="786"/>
      <c r="ID17" s="786"/>
      <c r="IE17" s="786"/>
      <c r="IF17" s="786"/>
      <c r="IG17" s="786"/>
      <c r="IH17" s="786"/>
      <c r="II17" s="786"/>
      <c r="IJ17" s="786"/>
      <c r="IK17" s="786"/>
      <c r="IL17" s="786"/>
      <c r="IM17" s="786"/>
      <c r="IN17" s="786"/>
      <c r="IO17" s="786"/>
      <c r="IP17" s="786"/>
      <c r="IQ17" s="786"/>
      <c r="IR17" s="786"/>
      <c r="IS17" s="786"/>
    </row>
    <row r="18" spans="1:253" s="788" customFormat="1" ht="12.75">
      <c r="A18" s="786" t="s">
        <v>415</v>
      </c>
      <c r="B18" s="792">
        <v>568</v>
      </c>
      <c r="C18" s="792">
        <v>393</v>
      </c>
      <c r="D18" s="792">
        <v>445</v>
      </c>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786"/>
      <c r="AI18" s="786"/>
      <c r="AJ18" s="786"/>
      <c r="AK18" s="786"/>
      <c r="AL18" s="786"/>
      <c r="AM18" s="786"/>
      <c r="AN18" s="786"/>
      <c r="AO18" s="786"/>
      <c r="AP18" s="786"/>
      <c r="AQ18" s="786"/>
      <c r="AR18" s="786"/>
      <c r="AS18" s="786"/>
      <c r="AT18" s="786"/>
      <c r="AU18" s="786"/>
      <c r="AV18" s="786"/>
      <c r="AW18" s="786"/>
      <c r="AX18" s="786"/>
      <c r="AY18" s="786"/>
      <c r="AZ18" s="786"/>
      <c r="BA18" s="786"/>
      <c r="BB18" s="786"/>
      <c r="BC18" s="786"/>
      <c r="BD18" s="786"/>
      <c r="BE18" s="786"/>
      <c r="BF18" s="786"/>
      <c r="BG18" s="786"/>
      <c r="BH18" s="786"/>
      <c r="BI18" s="786"/>
      <c r="BJ18" s="786"/>
      <c r="BK18" s="786"/>
      <c r="BL18" s="786"/>
      <c r="BM18" s="786"/>
      <c r="BN18" s="786"/>
      <c r="BO18" s="786"/>
      <c r="BP18" s="786"/>
      <c r="BQ18" s="786"/>
      <c r="BR18" s="786"/>
      <c r="BS18" s="786"/>
      <c r="BT18" s="786"/>
      <c r="BU18" s="786"/>
      <c r="BV18" s="786"/>
      <c r="BW18" s="786"/>
      <c r="BX18" s="786"/>
      <c r="BY18" s="786"/>
      <c r="BZ18" s="786"/>
      <c r="CA18" s="786"/>
      <c r="CB18" s="786"/>
      <c r="CC18" s="786"/>
      <c r="CD18" s="786"/>
      <c r="CE18" s="786"/>
      <c r="CF18" s="786"/>
      <c r="CG18" s="786"/>
      <c r="CH18" s="786"/>
      <c r="CI18" s="786"/>
      <c r="CJ18" s="786"/>
      <c r="CK18" s="786"/>
      <c r="CL18" s="786"/>
      <c r="CM18" s="786"/>
      <c r="CN18" s="786"/>
      <c r="CO18" s="786"/>
      <c r="CP18" s="786"/>
      <c r="CQ18" s="786"/>
      <c r="CR18" s="786"/>
      <c r="CS18" s="786"/>
      <c r="CT18" s="786"/>
      <c r="CU18" s="786"/>
      <c r="CV18" s="786"/>
      <c r="CW18" s="786"/>
      <c r="CX18" s="786"/>
      <c r="CY18" s="786"/>
      <c r="CZ18" s="786"/>
      <c r="DA18" s="786"/>
      <c r="DB18" s="786"/>
      <c r="DC18" s="786"/>
      <c r="DD18" s="786"/>
      <c r="DE18" s="786"/>
      <c r="DF18" s="786"/>
      <c r="DG18" s="786"/>
      <c r="DH18" s="786"/>
      <c r="DI18" s="786"/>
      <c r="DJ18" s="786"/>
      <c r="DK18" s="786"/>
      <c r="DL18" s="786"/>
      <c r="DM18" s="786"/>
      <c r="DN18" s="786"/>
      <c r="DO18" s="786"/>
      <c r="DP18" s="786"/>
      <c r="DQ18" s="786"/>
      <c r="DR18" s="786"/>
      <c r="DS18" s="786"/>
      <c r="DT18" s="786"/>
      <c r="DU18" s="786"/>
      <c r="DV18" s="786"/>
      <c r="DW18" s="786"/>
      <c r="DX18" s="786"/>
      <c r="DY18" s="786"/>
      <c r="DZ18" s="786"/>
      <c r="EA18" s="786"/>
      <c r="EB18" s="786"/>
      <c r="EC18" s="786"/>
      <c r="ED18" s="786"/>
      <c r="EE18" s="786"/>
      <c r="EF18" s="786"/>
      <c r="EG18" s="786"/>
      <c r="EH18" s="786"/>
      <c r="EI18" s="786"/>
      <c r="EJ18" s="786"/>
      <c r="EK18" s="786"/>
      <c r="EL18" s="786"/>
      <c r="EM18" s="786"/>
      <c r="EN18" s="786"/>
      <c r="EO18" s="786"/>
      <c r="EP18" s="786"/>
      <c r="EQ18" s="786"/>
      <c r="ER18" s="786"/>
      <c r="ES18" s="786"/>
      <c r="ET18" s="786"/>
      <c r="EU18" s="786"/>
      <c r="EV18" s="786"/>
      <c r="EW18" s="786"/>
      <c r="EX18" s="786"/>
      <c r="EY18" s="786"/>
      <c r="EZ18" s="786"/>
      <c r="FA18" s="786"/>
      <c r="FB18" s="786"/>
      <c r="FC18" s="786"/>
      <c r="FD18" s="786"/>
      <c r="FE18" s="786"/>
      <c r="FF18" s="786"/>
      <c r="FG18" s="786"/>
      <c r="FH18" s="786"/>
      <c r="FI18" s="786"/>
      <c r="FJ18" s="786"/>
      <c r="FK18" s="786"/>
      <c r="FL18" s="786"/>
      <c r="FM18" s="786"/>
      <c r="FN18" s="786"/>
      <c r="FO18" s="786"/>
      <c r="FP18" s="786"/>
      <c r="FQ18" s="786"/>
      <c r="FR18" s="786"/>
      <c r="FS18" s="786"/>
      <c r="FT18" s="786"/>
      <c r="FU18" s="786"/>
      <c r="FV18" s="786"/>
      <c r="FW18" s="786"/>
      <c r="FX18" s="786"/>
      <c r="FY18" s="786"/>
      <c r="FZ18" s="786"/>
      <c r="GA18" s="786"/>
      <c r="GB18" s="786"/>
      <c r="GC18" s="786"/>
      <c r="GD18" s="786"/>
      <c r="GE18" s="786"/>
      <c r="GF18" s="786"/>
      <c r="GG18" s="786"/>
      <c r="GH18" s="786"/>
      <c r="GI18" s="786"/>
      <c r="GJ18" s="786"/>
      <c r="GK18" s="786"/>
      <c r="GL18" s="786"/>
      <c r="GM18" s="786"/>
      <c r="GN18" s="786"/>
      <c r="GO18" s="786"/>
      <c r="GP18" s="786"/>
      <c r="GQ18" s="786"/>
      <c r="GR18" s="786"/>
      <c r="GS18" s="786"/>
      <c r="GT18" s="786"/>
      <c r="GU18" s="786"/>
      <c r="GV18" s="786"/>
      <c r="GW18" s="786"/>
      <c r="GX18" s="786"/>
      <c r="GY18" s="786"/>
      <c r="GZ18" s="786"/>
      <c r="HA18" s="786"/>
      <c r="HB18" s="786"/>
      <c r="HC18" s="786"/>
      <c r="HD18" s="786"/>
      <c r="HE18" s="786"/>
      <c r="HF18" s="786"/>
      <c r="HG18" s="786"/>
      <c r="HH18" s="786"/>
      <c r="HI18" s="786"/>
      <c r="HJ18" s="786"/>
      <c r="HK18" s="786"/>
      <c r="HL18" s="786"/>
      <c r="HM18" s="786"/>
      <c r="HN18" s="786"/>
      <c r="HO18" s="786"/>
      <c r="HP18" s="786"/>
      <c r="HQ18" s="786"/>
      <c r="HR18" s="786"/>
      <c r="HS18" s="786"/>
      <c r="HT18" s="786"/>
      <c r="HU18" s="786"/>
      <c r="HV18" s="786"/>
      <c r="HW18" s="786"/>
      <c r="HX18" s="786"/>
      <c r="HY18" s="786"/>
      <c r="HZ18" s="786"/>
      <c r="IA18" s="786"/>
      <c r="IB18" s="786"/>
      <c r="IC18" s="786"/>
      <c r="ID18" s="786"/>
      <c r="IE18" s="786"/>
      <c r="IF18" s="786"/>
      <c r="IG18" s="786"/>
      <c r="IH18" s="786"/>
      <c r="II18" s="786"/>
      <c r="IJ18" s="786"/>
      <c r="IK18" s="786"/>
      <c r="IL18" s="786"/>
      <c r="IM18" s="786"/>
      <c r="IN18" s="786"/>
      <c r="IO18" s="786"/>
      <c r="IP18" s="786"/>
      <c r="IQ18" s="786"/>
      <c r="IR18" s="786"/>
      <c r="IS18" s="786"/>
    </row>
    <row r="19" spans="1:253" s="788" customFormat="1" ht="12.75">
      <c r="A19" s="786" t="s">
        <v>416</v>
      </c>
      <c r="B19" s="792">
        <v>535</v>
      </c>
      <c r="C19" s="792">
        <v>354</v>
      </c>
      <c r="D19" s="792">
        <v>516</v>
      </c>
      <c r="E19" s="786"/>
      <c r="F19" s="786"/>
      <c r="G19" s="786"/>
      <c r="H19" s="786"/>
      <c r="I19" s="786"/>
      <c r="J19" s="786"/>
      <c r="K19" s="786"/>
      <c r="L19" s="786"/>
      <c r="M19" s="786"/>
      <c r="N19" s="786"/>
      <c r="O19" s="786"/>
      <c r="P19" s="786"/>
      <c r="Q19" s="786"/>
      <c r="R19" s="786"/>
      <c r="S19" s="786"/>
      <c r="T19" s="786"/>
      <c r="U19" s="786"/>
      <c r="V19" s="786"/>
      <c r="W19" s="786"/>
      <c r="X19" s="786"/>
      <c r="Y19" s="786"/>
      <c r="Z19" s="786"/>
      <c r="AA19" s="786"/>
      <c r="AB19" s="786"/>
      <c r="AC19" s="786"/>
      <c r="AD19" s="786"/>
      <c r="AE19" s="786"/>
      <c r="AF19" s="786"/>
      <c r="AG19" s="786"/>
      <c r="AH19" s="786"/>
      <c r="AI19" s="786"/>
      <c r="AJ19" s="786"/>
      <c r="AK19" s="786"/>
      <c r="AL19" s="786"/>
      <c r="AM19" s="786"/>
      <c r="AN19" s="786"/>
      <c r="AO19" s="786"/>
      <c r="AP19" s="786"/>
      <c r="AQ19" s="786"/>
      <c r="AR19" s="786"/>
      <c r="AS19" s="786"/>
      <c r="AT19" s="786"/>
      <c r="AU19" s="786"/>
      <c r="AV19" s="786"/>
      <c r="AW19" s="786"/>
      <c r="AX19" s="786"/>
      <c r="AY19" s="786"/>
      <c r="AZ19" s="786"/>
      <c r="BA19" s="786"/>
      <c r="BB19" s="786"/>
      <c r="BC19" s="786"/>
      <c r="BD19" s="786"/>
      <c r="BE19" s="786"/>
      <c r="BF19" s="786"/>
      <c r="BG19" s="786"/>
      <c r="BH19" s="786"/>
      <c r="BI19" s="786"/>
      <c r="BJ19" s="786"/>
      <c r="BK19" s="786"/>
      <c r="BL19" s="786"/>
      <c r="BM19" s="786"/>
      <c r="BN19" s="786"/>
      <c r="BO19" s="786"/>
      <c r="BP19" s="786"/>
      <c r="BQ19" s="786"/>
      <c r="BR19" s="786"/>
      <c r="BS19" s="786"/>
      <c r="BT19" s="786"/>
      <c r="BU19" s="786"/>
      <c r="BV19" s="786"/>
      <c r="BW19" s="786"/>
      <c r="BX19" s="786"/>
      <c r="BY19" s="786"/>
      <c r="BZ19" s="786"/>
      <c r="CA19" s="786"/>
      <c r="CB19" s="786"/>
      <c r="CC19" s="786"/>
      <c r="CD19" s="786"/>
      <c r="CE19" s="786"/>
      <c r="CF19" s="786"/>
      <c r="CG19" s="786"/>
      <c r="CH19" s="786"/>
      <c r="CI19" s="786"/>
      <c r="CJ19" s="786"/>
      <c r="CK19" s="786"/>
      <c r="CL19" s="786"/>
      <c r="CM19" s="786"/>
      <c r="CN19" s="786"/>
      <c r="CO19" s="786"/>
      <c r="CP19" s="786"/>
      <c r="CQ19" s="786"/>
      <c r="CR19" s="786"/>
      <c r="CS19" s="786"/>
      <c r="CT19" s="786"/>
      <c r="CU19" s="786"/>
      <c r="CV19" s="786"/>
      <c r="CW19" s="786"/>
      <c r="CX19" s="786"/>
      <c r="CY19" s="786"/>
      <c r="CZ19" s="786"/>
      <c r="DA19" s="786"/>
      <c r="DB19" s="786"/>
      <c r="DC19" s="786"/>
      <c r="DD19" s="786"/>
      <c r="DE19" s="786"/>
      <c r="DF19" s="786"/>
      <c r="DG19" s="786"/>
      <c r="DH19" s="786"/>
      <c r="DI19" s="786"/>
      <c r="DJ19" s="786"/>
      <c r="DK19" s="786"/>
      <c r="DL19" s="786"/>
      <c r="DM19" s="786"/>
      <c r="DN19" s="786"/>
      <c r="DO19" s="786"/>
      <c r="DP19" s="786"/>
      <c r="DQ19" s="786"/>
      <c r="DR19" s="786"/>
      <c r="DS19" s="786"/>
      <c r="DT19" s="786"/>
      <c r="DU19" s="786"/>
      <c r="DV19" s="786"/>
      <c r="DW19" s="786"/>
      <c r="DX19" s="786"/>
      <c r="DY19" s="786"/>
      <c r="DZ19" s="786"/>
      <c r="EA19" s="786"/>
      <c r="EB19" s="786"/>
      <c r="EC19" s="786"/>
      <c r="ED19" s="786"/>
      <c r="EE19" s="786"/>
      <c r="EF19" s="786"/>
      <c r="EG19" s="786"/>
      <c r="EH19" s="786"/>
      <c r="EI19" s="786"/>
      <c r="EJ19" s="786"/>
      <c r="EK19" s="786"/>
      <c r="EL19" s="786"/>
      <c r="EM19" s="786"/>
      <c r="EN19" s="786"/>
      <c r="EO19" s="786"/>
      <c r="EP19" s="786"/>
      <c r="EQ19" s="786"/>
      <c r="ER19" s="786"/>
      <c r="ES19" s="786"/>
      <c r="ET19" s="786"/>
      <c r="EU19" s="786"/>
      <c r="EV19" s="786"/>
      <c r="EW19" s="786"/>
      <c r="EX19" s="786"/>
      <c r="EY19" s="786"/>
      <c r="EZ19" s="786"/>
      <c r="FA19" s="786"/>
      <c r="FB19" s="786"/>
      <c r="FC19" s="786"/>
      <c r="FD19" s="786"/>
      <c r="FE19" s="786"/>
      <c r="FF19" s="786"/>
      <c r="FG19" s="786"/>
      <c r="FH19" s="786"/>
      <c r="FI19" s="786"/>
      <c r="FJ19" s="786"/>
      <c r="FK19" s="786"/>
      <c r="FL19" s="786"/>
      <c r="FM19" s="786"/>
      <c r="FN19" s="786"/>
      <c r="FO19" s="786"/>
      <c r="FP19" s="786"/>
      <c r="FQ19" s="786"/>
      <c r="FR19" s="786"/>
      <c r="FS19" s="786"/>
      <c r="FT19" s="786"/>
      <c r="FU19" s="786"/>
      <c r="FV19" s="786"/>
      <c r="FW19" s="786"/>
      <c r="FX19" s="786"/>
      <c r="FY19" s="786"/>
      <c r="FZ19" s="786"/>
      <c r="GA19" s="786"/>
      <c r="GB19" s="786"/>
      <c r="GC19" s="786"/>
      <c r="GD19" s="786"/>
      <c r="GE19" s="786"/>
      <c r="GF19" s="786"/>
      <c r="GG19" s="786"/>
      <c r="GH19" s="786"/>
      <c r="GI19" s="786"/>
      <c r="GJ19" s="786"/>
      <c r="GK19" s="786"/>
      <c r="GL19" s="786"/>
      <c r="GM19" s="786"/>
      <c r="GN19" s="786"/>
      <c r="GO19" s="786"/>
      <c r="GP19" s="786"/>
      <c r="GQ19" s="786"/>
      <c r="GR19" s="786"/>
      <c r="GS19" s="786"/>
      <c r="GT19" s="786"/>
      <c r="GU19" s="786"/>
      <c r="GV19" s="786"/>
      <c r="GW19" s="786"/>
      <c r="GX19" s="786"/>
      <c r="GY19" s="786"/>
      <c r="GZ19" s="786"/>
      <c r="HA19" s="786"/>
      <c r="HB19" s="786"/>
      <c r="HC19" s="786"/>
      <c r="HD19" s="786"/>
      <c r="HE19" s="786"/>
      <c r="HF19" s="786"/>
      <c r="HG19" s="786"/>
      <c r="HH19" s="786"/>
      <c r="HI19" s="786"/>
      <c r="HJ19" s="786"/>
      <c r="HK19" s="786"/>
      <c r="HL19" s="786"/>
      <c r="HM19" s="786"/>
      <c r="HN19" s="786"/>
      <c r="HO19" s="786"/>
      <c r="HP19" s="786"/>
      <c r="HQ19" s="786"/>
      <c r="HR19" s="786"/>
      <c r="HS19" s="786"/>
      <c r="HT19" s="786"/>
      <c r="HU19" s="786"/>
      <c r="HV19" s="786"/>
      <c r="HW19" s="786"/>
      <c r="HX19" s="786"/>
      <c r="HY19" s="786"/>
      <c r="HZ19" s="786"/>
      <c r="IA19" s="786"/>
      <c r="IB19" s="786"/>
      <c r="IC19" s="786"/>
      <c r="ID19" s="786"/>
      <c r="IE19" s="786"/>
      <c r="IF19" s="786"/>
      <c r="IG19" s="786"/>
      <c r="IH19" s="786"/>
      <c r="II19" s="786"/>
      <c r="IJ19" s="786"/>
      <c r="IK19" s="786"/>
      <c r="IL19" s="786"/>
      <c r="IM19" s="786"/>
      <c r="IN19" s="786"/>
      <c r="IO19" s="786"/>
      <c r="IP19" s="786"/>
      <c r="IQ19" s="786"/>
      <c r="IR19" s="786"/>
      <c r="IS19" s="786"/>
    </row>
    <row r="20" spans="1:253" s="788" customFormat="1" ht="12.75">
      <c r="A20" s="786" t="s">
        <v>417</v>
      </c>
      <c r="B20" s="792">
        <v>335</v>
      </c>
      <c r="C20" s="792">
        <v>253</v>
      </c>
      <c r="D20" s="792">
        <v>270</v>
      </c>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6"/>
      <c r="AJ20" s="786"/>
      <c r="AK20" s="786"/>
      <c r="AL20" s="786"/>
      <c r="AM20" s="786"/>
      <c r="AN20" s="786"/>
      <c r="AO20" s="786"/>
      <c r="AP20" s="786"/>
      <c r="AQ20" s="786"/>
      <c r="AR20" s="786"/>
      <c r="AS20" s="786"/>
      <c r="AT20" s="786"/>
      <c r="AU20" s="786"/>
      <c r="AV20" s="786"/>
      <c r="AW20" s="786"/>
      <c r="AX20" s="786"/>
      <c r="AY20" s="786"/>
      <c r="AZ20" s="786"/>
      <c r="BA20" s="786"/>
      <c r="BB20" s="786"/>
      <c r="BC20" s="786"/>
      <c r="BD20" s="786"/>
      <c r="BE20" s="786"/>
      <c r="BF20" s="786"/>
      <c r="BG20" s="786"/>
      <c r="BH20" s="786"/>
      <c r="BI20" s="786"/>
      <c r="BJ20" s="786"/>
      <c r="BK20" s="786"/>
      <c r="BL20" s="786"/>
      <c r="BM20" s="786"/>
      <c r="BN20" s="786"/>
      <c r="BO20" s="786"/>
      <c r="BP20" s="786"/>
      <c r="BQ20" s="786"/>
      <c r="BR20" s="786"/>
      <c r="BS20" s="786"/>
      <c r="BT20" s="786"/>
      <c r="BU20" s="786"/>
      <c r="BV20" s="786"/>
      <c r="BW20" s="786"/>
      <c r="BX20" s="786"/>
      <c r="BY20" s="786"/>
      <c r="BZ20" s="786"/>
      <c r="CA20" s="786"/>
      <c r="CB20" s="786"/>
      <c r="CC20" s="786"/>
      <c r="CD20" s="786"/>
      <c r="CE20" s="786"/>
      <c r="CF20" s="786"/>
      <c r="CG20" s="786"/>
      <c r="CH20" s="786"/>
      <c r="CI20" s="786"/>
      <c r="CJ20" s="786"/>
      <c r="CK20" s="786"/>
      <c r="CL20" s="786"/>
      <c r="CM20" s="786"/>
      <c r="CN20" s="786"/>
      <c r="CO20" s="786"/>
      <c r="CP20" s="786"/>
      <c r="CQ20" s="786"/>
      <c r="CR20" s="786"/>
      <c r="CS20" s="786"/>
      <c r="CT20" s="786"/>
      <c r="CU20" s="786"/>
      <c r="CV20" s="786"/>
      <c r="CW20" s="786"/>
      <c r="CX20" s="786"/>
      <c r="CY20" s="786"/>
      <c r="CZ20" s="786"/>
      <c r="DA20" s="786"/>
      <c r="DB20" s="786"/>
      <c r="DC20" s="786"/>
      <c r="DD20" s="786"/>
      <c r="DE20" s="786"/>
      <c r="DF20" s="786"/>
      <c r="DG20" s="786"/>
      <c r="DH20" s="786"/>
      <c r="DI20" s="786"/>
      <c r="DJ20" s="786"/>
      <c r="DK20" s="786"/>
      <c r="DL20" s="786"/>
      <c r="DM20" s="786"/>
      <c r="DN20" s="786"/>
      <c r="DO20" s="786"/>
      <c r="DP20" s="786"/>
      <c r="DQ20" s="786"/>
      <c r="DR20" s="786"/>
      <c r="DS20" s="786"/>
      <c r="DT20" s="786"/>
      <c r="DU20" s="786"/>
      <c r="DV20" s="786"/>
      <c r="DW20" s="786"/>
      <c r="DX20" s="786"/>
      <c r="DY20" s="786"/>
      <c r="DZ20" s="786"/>
      <c r="EA20" s="786"/>
      <c r="EB20" s="786"/>
      <c r="EC20" s="786"/>
      <c r="ED20" s="786"/>
      <c r="EE20" s="786"/>
      <c r="EF20" s="786"/>
      <c r="EG20" s="786"/>
      <c r="EH20" s="786"/>
      <c r="EI20" s="786"/>
      <c r="EJ20" s="786"/>
      <c r="EK20" s="786"/>
      <c r="EL20" s="786"/>
      <c r="EM20" s="786"/>
      <c r="EN20" s="786"/>
      <c r="EO20" s="786"/>
      <c r="EP20" s="786"/>
      <c r="EQ20" s="786"/>
      <c r="ER20" s="786"/>
      <c r="ES20" s="786"/>
      <c r="ET20" s="786"/>
      <c r="EU20" s="786"/>
      <c r="EV20" s="786"/>
      <c r="EW20" s="786"/>
      <c r="EX20" s="786"/>
      <c r="EY20" s="786"/>
      <c r="EZ20" s="786"/>
      <c r="FA20" s="786"/>
      <c r="FB20" s="786"/>
      <c r="FC20" s="786"/>
      <c r="FD20" s="786"/>
      <c r="FE20" s="786"/>
      <c r="FF20" s="786"/>
      <c r="FG20" s="786"/>
      <c r="FH20" s="786"/>
      <c r="FI20" s="786"/>
      <c r="FJ20" s="786"/>
      <c r="FK20" s="786"/>
      <c r="FL20" s="786"/>
      <c r="FM20" s="786"/>
      <c r="FN20" s="786"/>
      <c r="FO20" s="786"/>
      <c r="FP20" s="786"/>
      <c r="FQ20" s="786"/>
      <c r="FR20" s="786"/>
      <c r="FS20" s="786"/>
      <c r="FT20" s="786"/>
      <c r="FU20" s="786"/>
      <c r="FV20" s="786"/>
      <c r="FW20" s="786"/>
      <c r="FX20" s="786"/>
      <c r="FY20" s="786"/>
      <c r="FZ20" s="786"/>
      <c r="GA20" s="786"/>
      <c r="GB20" s="786"/>
      <c r="GC20" s="786"/>
      <c r="GD20" s="786"/>
      <c r="GE20" s="786"/>
      <c r="GF20" s="786"/>
      <c r="GG20" s="786"/>
      <c r="GH20" s="786"/>
      <c r="GI20" s="786"/>
      <c r="GJ20" s="786"/>
      <c r="GK20" s="786"/>
      <c r="GL20" s="786"/>
      <c r="GM20" s="786"/>
      <c r="GN20" s="786"/>
      <c r="GO20" s="786"/>
      <c r="GP20" s="786"/>
      <c r="GQ20" s="786"/>
      <c r="GR20" s="786"/>
      <c r="GS20" s="786"/>
      <c r="GT20" s="786"/>
      <c r="GU20" s="786"/>
      <c r="GV20" s="786"/>
      <c r="GW20" s="786"/>
      <c r="GX20" s="786"/>
      <c r="GY20" s="786"/>
      <c r="GZ20" s="786"/>
      <c r="HA20" s="786"/>
      <c r="HB20" s="786"/>
      <c r="HC20" s="786"/>
      <c r="HD20" s="786"/>
      <c r="HE20" s="786"/>
      <c r="HF20" s="786"/>
      <c r="HG20" s="786"/>
      <c r="HH20" s="786"/>
      <c r="HI20" s="786"/>
      <c r="HJ20" s="786"/>
      <c r="HK20" s="786"/>
      <c r="HL20" s="786"/>
      <c r="HM20" s="786"/>
      <c r="HN20" s="786"/>
      <c r="HO20" s="786"/>
      <c r="HP20" s="786"/>
      <c r="HQ20" s="786"/>
      <c r="HR20" s="786"/>
      <c r="HS20" s="786"/>
      <c r="HT20" s="786"/>
      <c r="HU20" s="786"/>
      <c r="HV20" s="786"/>
      <c r="HW20" s="786"/>
      <c r="HX20" s="786"/>
      <c r="HY20" s="786"/>
      <c r="HZ20" s="786"/>
      <c r="IA20" s="786"/>
      <c r="IB20" s="786"/>
      <c r="IC20" s="786"/>
      <c r="ID20" s="786"/>
      <c r="IE20" s="786"/>
      <c r="IF20" s="786"/>
      <c r="IG20" s="786"/>
      <c r="IH20" s="786"/>
      <c r="II20" s="786"/>
      <c r="IJ20" s="786"/>
      <c r="IK20" s="786"/>
      <c r="IL20" s="786"/>
      <c r="IM20" s="786"/>
      <c r="IN20" s="786"/>
      <c r="IO20" s="786"/>
      <c r="IP20" s="786"/>
      <c r="IQ20" s="786"/>
      <c r="IR20" s="786"/>
      <c r="IS20" s="786"/>
    </row>
    <row r="21" spans="1:253" s="788" customFormat="1" ht="12.75">
      <c r="A21" s="786" t="s">
        <v>418</v>
      </c>
      <c r="B21" s="792">
        <v>426</v>
      </c>
      <c r="C21" s="792">
        <v>275</v>
      </c>
      <c r="D21" s="792">
        <v>363</v>
      </c>
      <c r="E21" s="786"/>
      <c r="F21" s="786"/>
      <c r="G21" s="786"/>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6"/>
      <c r="AY21" s="786"/>
      <c r="AZ21" s="786"/>
      <c r="BA21" s="786"/>
      <c r="BB21" s="786"/>
      <c r="BC21" s="786"/>
      <c r="BD21" s="786"/>
      <c r="BE21" s="786"/>
      <c r="BF21" s="786"/>
      <c r="BG21" s="786"/>
      <c r="BH21" s="786"/>
      <c r="BI21" s="786"/>
      <c r="BJ21" s="786"/>
      <c r="BK21" s="786"/>
      <c r="BL21" s="786"/>
      <c r="BM21" s="786"/>
      <c r="BN21" s="786"/>
      <c r="BO21" s="786"/>
      <c r="BP21" s="786"/>
      <c r="BQ21" s="786"/>
      <c r="BR21" s="786"/>
      <c r="BS21" s="786"/>
      <c r="BT21" s="786"/>
      <c r="BU21" s="786"/>
      <c r="BV21" s="786"/>
      <c r="BW21" s="786"/>
      <c r="BX21" s="786"/>
      <c r="BY21" s="786"/>
      <c r="BZ21" s="786"/>
      <c r="CA21" s="786"/>
      <c r="CB21" s="786"/>
      <c r="CC21" s="786"/>
      <c r="CD21" s="786"/>
      <c r="CE21" s="786"/>
      <c r="CF21" s="786"/>
      <c r="CG21" s="786"/>
      <c r="CH21" s="786"/>
      <c r="CI21" s="786"/>
      <c r="CJ21" s="786"/>
      <c r="CK21" s="786"/>
      <c r="CL21" s="786"/>
      <c r="CM21" s="786"/>
      <c r="CN21" s="786"/>
      <c r="CO21" s="786"/>
      <c r="CP21" s="786"/>
      <c r="CQ21" s="786"/>
      <c r="CR21" s="786"/>
      <c r="CS21" s="786"/>
      <c r="CT21" s="786"/>
      <c r="CU21" s="786"/>
      <c r="CV21" s="786"/>
      <c r="CW21" s="786"/>
      <c r="CX21" s="786"/>
      <c r="CY21" s="786"/>
      <c r="CZ21" s="786"/>
      <c r="DA21" s="786"/>
      <c r="DB21" s="786"/>
      <c r="DC21" s="786"/>
      <c r="DD21" s="786"/>
      <c r="DE21" s="786"/>
      <c r="DF21" s="786"/>
      <c r="DG21" s="786"/>
      <c r="DH21" s="786"/>
      <c r="DI21" s="786"/>
      <c r="DJ21" s="786"/>
      <c r="DK21" s="786"/>
      <c r="DL21" s="786"/>
      <c r="DM21" s="786"/>
      <c r="DN21" s="786"/>
      <c r="DO21" s="786"/>
      <c r="DP21" s="786"/>
      <c r="DQ21" s="786"/>
      <c r="DR21" s="786"/>
      <c r="DS21" s="786"/>
      <c r="DT21" s="786"/>
      <c r="DU21" s="786"/>
      <c r="DV21" s="786"/>
      <c r="DW21" s="786"/>
      <c r="DX21" s="786"/>
      <c r="DY21" s="786"/>
      <c r="DZ21" s="786"/>
      <c r="EA21" s="786"/>
      <c r="EB21" s="786"/>
      <c r="EC21" s="786"/>
      <c r="ED21" s="786"/>
      <c r="EE21" s="786"/>
      <c r="EF21" s="786"/>
      <c r="EG21" s="786"/>
      <c r="EH21" s="786"/>
      <c r="EI21" s="786"/>
      <c r="EJ21" s="786"/>
      <c r="EK21" s="786"/>
      <c r="EL21" s="786"/>
      <c r="EM21" s="786"/>
      <c r="EN21" s="786"/>
      <c r="EO21" s="786"/>
      <c r="EP21" s="786"/>
      <c r="EQ21" s="786"/>
      <c r="ER21" s="786"/>
      <c r="ES21" s="786"/>
      <c r="ET21" s="786"/>
      <c r="EU21" s="786"/>
      <c r="EV21" s="786"/>
      <c r="EW21" s="786"/>
      <c r="EX21" s="786"/>
      <c r="EY21" s="786"/>
      <c r="EZ21" s="786"/>
      <c r="FA21" s="786"/>
      <c r="FB21" s="786"/>
      <c r="FC21" s="786"/>
      <c r="FD21" s="786"/>
      <c r="FE21" s="786"/>
      <c r="FF21" s="786"/>
      <c r="FG21" s="786"/>
      <c r="FH21" s="786"/>
      <c r="FI21" s="786"/>
      <c r="FJ21" s="786"/>
      <c r="FK21" s="786"/>
      <c r="FL21" s="786"/>
      <c r="FM21" s="786"/>
      <c r="FN21" s="786"/>
      <c r="FO21" s="786"/>
      <c r="FP21" s="786"/>
      <c r="FQ21" s="786"/>
      <c r="FR21" s="786"/>
      <c r="FS21" s="786"/>
      <c r="FT21" s="786"/>
      <c r="FU21" s="786"/>
      <c r="FV21" s="786"/>
      <c r="FW21" s="786"/>
      <c r="FX21" s="786"/>
      <c r="FY21" s="786"/>
      <c r="FZ21" s="786"/>
      <c r="GA21" s="786"/>
      <c r="GB21" s="786"/>
      <c r="GC21" s="786"/>
      <c r="GD21" s="786"/>
      <c r="GE21" s="786"/>
      <c r="GF21" s="786"/>
      <c r="GG21" s="786"/>
      <c r="GH21" s="786"/>
      <c r="GI21" s="786"/>
      <c r="GJ21" s="786"/>
      <c r="GK21" s="786"/>
      <c r="GL21" s="786"/>
      <c r="GM21" s="786"/>
      <c r="GN21" s="786"/>
      <c r="GO21" s="786"/>
      <c r="GP21" s="786"/>
      <c r="GQ21" s="786"/>
      <c r="GR21" s="786"/>
      <c r="GS21" s="786"/>
      <c r="GT21" s="786"/>
      <c r="GU21" s="786"/>
      <c r="GV21" s="786"/>
      <c r="GW21" s="786"/>
      <c r="GX21" s="786"/>
      <c r="GY21" s="786"/>
      <c r="GZ21" s="786"/>
      <c r="HA21" s="786"/>
      <c r="HB21" s="786"/>
      <c r="HC21" s="786"/>
      <c r="HD21" s="786"/>
      <c r="HE21" s="786"/>
      <c r="HF21" s="786"/>
      <c r="HG21" s="786"/>
      <c r="HH21" s="786"/>
      <c r="HI21" s="786"/>
      <c r="HJ21" s="786"/>
      <c r="HK21" s="786"/>
      <c r="HL21" s="786"/>
      <c r="HM21" s="786"/>
      <c r="HN21" s="786"/>
      <c r="HO21" s="786"/>
      <c r="HP21" s="786"/>
      <c r="HQ21" s="786"/>
      <c r="HR21" s="786"/>
      <c r="HS21" s="786"/>
      <c r="HT21" s="786"/>
      <c r="HU21" s="786"/>
      <c r="HV21" s="786"/>
      <c r="HW21" s="786"/>
      <c r="HX21" s="786"/>
      <c r="HY21" s="786"/>
      <c r="HZ21" s="786"/>
      <c r="IA21" s="786"/>
      <c r="IB21" s="786"/>
      <c r="IC21" s="786"/>
      <c r="ID21" s="786"/>
      <c r="IE21" s="786"/>
      <c r="IF21" s="786"/>
      <c r="IG21" s="786"/>
      <c r="IH21" s="786"/>
      <c r="II21" s="786"/>
      <c r="IJ21" s="786"/>
      <c r="IK21" s="786"/>
      <c r="IL21" s="786"/>
      <c r="IM21" s="786"/>
      <c r="IN21" s="786"/>
      <c r="IO21" s="786"/>
      <c r="IP21" s="786"/>
      <c r="IQ21" s="786"/>
      <c r="IR21" s="786"/>
      <c r="IS21" s="786"/>
    </row>
    <row r="22" spans="1:253" s="788" customFormat="1" ht="12.75">
      <c r="A22" s="786" t="s">
        <v>419</v>
      </c>
      <c r="B22" s="792">
        <v>484</v>
      </c>
      <c r="C22" s="792">
        <v>271</v>
      </c>
      <c r="D22" s="792">
        <v>411</v>
      </c>
      <c r="E22" s="786"/>
      <c r="F22" s="786"/>
      <c r="G22" s="786"/>
      <c r="H22" s="786"/>
      <c r="I22" s="786"/>
      <c r="J22" s="786"/>
      <c r="K22" s="786"/>
      <c r="L22" s="786"/>
      <c r="M22" s="786"/>
      <c r="N22" s="786"/>
      <c r="O22" s="786"/>
      <c r="P22" s="786"/>
      <c r="Q22" s="786"/>
      <c r="R22" s="786"/>
      <c r="S22" s="786"/>
      <c r="T22" s="786"/>
      <c r="U22" s="786"/>
      <c r="V22" s="786"/>
      <c r="W22" s="786"/>
      <c r="X22" s="786"/>
      <c r="Y22" s="786"/>
      <c r="Z22" s="786"/>
      <c r="AA22" s="786"/>
      <c r="AB22" s="786"/>
      <c r="AC22" s="786"/>
      <c r="AD22" s="786"/>
      <c r="AE22" s="786"/>
      <c r="AF22" s="786"/>
      <c r="AG22" s="786"/>
      <c r="AH22" s="786"/>
      <c r="AI22" s="786"/>
      <c r="AJ22" s="786"/>
      <c r="AK22" s="786"/>
      <c r="AL22" s="786"/>
      <c r="AM22" s="786"/>
      <c r="AN22" s="786"/>
      <c r="AO22" s="786"/>
      <c r="AP22" s="786"/>
      <c r="AQ22" s="786"/>
      <c r="AR22" s="786"/>
      <c r="AS22" s="786"/>
      <c r="AT22" s="786"/>
      <c r="AU22" s="786"/>
      <c r="AV22" s="786"/>
      <c r="AW22" s="786"/>
      <c r="AX22" s="786"/>
      <c r="AY22" s="786"/>
      <c r="AZ22" s="786"/>
      <c r="BA22" s="786"/>
      <c r="BB22" s="786"/>
      <c r="BC22" s="786"/>
      <c r="BD22" s="786"/>
      <c r="BE22" s="786"/>
      <c r="BF22" s="786"/>
      <c r="BG22" s="786"/>
      <c r="BH22" s="786"/>
      <c r="BI22" s="786"/>
      <c r="BJ22" s="786"/>
      <c r="BK22" s="786"/>
      <c r="BL22" s="786"/>
      <c r="BM22" s="786"/>
      <c r="BN22" s="786"/>
      <c r="BO22" s="786"/>
      <c r="BP22" s="786"/>
      <c r="BQ22" s="786"/>
      <c r="BR22" s="786"/>
      <c r="BS22" s="786"/>
      <c r="BT22" s="786"/>
      <c r="BU22" s="786"/>
      <c r="BV22" s="786"/>
      <c r="BW22" s="786"/>
      <c r="BX22" s="786"/>
      <c r="BY22" s="786"/>
      <c r="BZ22" s="786"/>
      <c r="CA22" s="786"/>
      <c r="CB22" s="786"/>
      <c r="CC22" s="786"/>
      <c r="CD22" s="786"/>
      <c r="CE22" s="786"/>
      <c r="CF22" s="786"/>
      <c r="CG22" s="786"/>
      <c r="CH22" s="786"/>
      <c r="CI22" s="786"/>
      <c r="CJ22" s="786"/>
      <c r="CK22" s="786"/>
      <c r="CL22" s="786"/>
      <c r="CM22" s="786"/>
      <c r="CN22" s="786"/>
      <c r="CO22" s="786"/>
      <c r="CP22" s="786"/>
      <c r="CQ22" s="786"/>
      <c r="CR22" s="786"/>
      <c r="CS22" s="786"/>
      <c r="CT22" s="786"/>
      <c r="CU22" s="786"/>
      <c r="CV22" s="786"/>
      <c r="CW22" s="786"/>
      <c r="CX22" s="786"/>
      <c r="CY22" s="786"/>
      <c r="CZ22" s="786"/>
      <c r="DA22" s="786"/>
      <c r="DB22" s="786"/>
      <c r="DC22" s="786"/>
      <c r="DD22" s="786"/>
      <c r="DE22" s="786"/>
      <c r="DF22" s="786"/>
      <c r="DG22" s="786"/>
      <c r="DH22" s="786"/>
      <c r="DI22" s="786"/>
      <c r="DJ22" s="786"/>
      <c r="DK22" s="786"/>
      <c r="DL22" s="786"/>
      <c r="DM22" s="786"/>
      <c r="DN22" s="786"/>
      <c r="DO22" s="786"/>
      <c r="DP22" s="786"/>
      <c r="DQ22" s="786"/>
      <c r="DR22" s="786"/>
      <c r="DS22" s="786"/>
      <c r="DT22" s="786"/>
      <c r="DU22" s="786"/>
      <c r="DV22" s="786"/>
      <c r="DW22" s="786"/>
      <c r="DX22" s="786"/>
      <c r="DY22" s="786"/>
      <c r="DZ22" s="786"/>
      <c r="EA22" s="786"/>
      <c r="EB22" s="786"/>
      <c r="EC22" s="786"/>
      <c r="ED22" s="786"/>
      <c r="EE22" s="786"/>
      <c r="EF22" s="786"/>
      <c r="EG22" s="786"/>
      <c r="EH22" s="786"/>
      <c r="EI22" s="786"/>
      <c r="EJ22" s="786"/>
      <c r="EK22" s="786"/>
      <c r="EL22" s="786"/>
      <c r="EM22" s="786"/>
      <c r="EN22" s="786"/>
      <c r="EO22" s="786"/>
      <c r="EP22" s="786"/>
      <c r="EQ22" s="786"/>
      <c r="ER22" s="786"/>
      <c r="ES22" s="786"/>
      <c r="ET22" s="786"/>
      <c r="EU22" s="786"/>
      <c r="EV22" s="786"/>
      <c r="EW22" s="786"/>
      <c r="EX22" s="786"/>
      <c r="EY22" s="786"/>
      <c r="EZ22" s="786"/>
      <c r="FA22" s="786"/>
      <c r="FB22" s="786"/>
      <c r="FC22" s="786"/>
      <c r="FD22" s="786"/>
      <c r="FE22" s="786"/>
      <c r="FF22" s="786"/>
      <c r="FG22" s="786"/>
      <c r="FH22" s="786"/>
      <c r="FI22" s="786"/>
      <c r="FJ22" s="786"/>
      <c r="FK22" s="786"/>
      <c r="FL22" s="786"/>
      <c r="FM22" s="786"/>
      <c r="FN22" s="786"/>
      <c r="FO22" s="786"/>
      <c r="FP22" s="786"/>
      <c r="FQ22" s="786"/>
      <c r="FR22" s="786"/>
      <c r="FS22" s="786"/>
      <c r="FT22" s="786"/>
      <c r="FU22" s="786"/>
      <c r="FV22" s="786"/>
      <c r="FW22" s="786"/>
      <c r="FX22" s="786"/>
      <c r="FY22" s="786"/>
      <c r="FZ22" s="786"/>
      <c r="GA22" s="786"/>
      <c r="GB22" s="786"/>
      <c r="GC22" s="786"/>
      <c r="GD22" s="786"/>
      <c r="GE22" s="786"/>
      <c r="GF22" s="786"/>
      <c r="GG22" s="786"/>
      <c r="GH22" s="786"/>
      <c r="GI22" s="786"/>
      <c r="GJ22" s="786"/>
      <c r="GK22" s="786"/>
      <c r="GL22" s="786"/>
      <c r="GM22" s="786"/>
      <c r="GN22" s="786"/>
      <c r="GO22" s="786"/>
      <c r="GP22" s="786"/>
      <c r="GQ22" s="786"/>
      <c r="GR22" s="786"/>
      <c r="GS22" s="786"/>
      <c r="GT22" s="786"/>
      <c r="GU22" s="786"/>
      <c r="GV22" s="786"/>
      <c r="GW22" s="786"/>
      <c r="GX22" s="786"/>
      <c r="GY22" s="786"/>
      <c r="GZ22" s="786"/>
      <c r="HA22" s="786"/>
      <c r="HB22" s="786"/>
      <c r="HC22" s="786"/>
      <c r="HD22" s="786"/>
      <c r="HE22" s="786"/>
      <c r="HF22" s="786"/>
      <c r="HG22" s="786"/>
      <c r="HH22" s="786"/>
      <c r="HI22" s="786"/>
      <c r="HJ22" s="786"/>
      <c r="HK22" s="786"/>
      <c r="HL22" s="786"/>
      <c r="HM22" s="786"/>
      <c r="HN22" s="786"/>
      <c r="HO22" s="786"/>
      <c r="HP22" s="786"/>
      <c r="HQ22" s="786"/>
      <c r="HR22" s="786"/>
      <c r="HS22" s="786"/>
      <c r="HT22" s="786"/>
      <c r="HU22" s="786"/>
      <c r="HV22" s="786"/>
      <c r="HW22" s="786"/>
      <c r="HX22" s="786"/>
      <c r="HY22" s="786"/>
      <c r="HZ22" s="786"/>
      <c r="IA22" s="786"/>
      <c r="IB22" s="786"/>
      <c r="IC22" s="786"/>
      <c r="ID22" s="786"/>
      <c r="IE22" s="786"/>
      <c r="IF22" s="786"/>
      <c r="IG22" s="786"/>
      <c r="IH22" s="786"/>
      <c r="II22" s="786"/>
      <c r="IJ22" s="786"/>
      <c r="IK22" s="786"/>
      <c r="IL22" s="786"/>
      <c r="IM22" s="786"/>
      <c r="IN22" s="786"/>
      <c r="IO22" s="786"/>
      <c r="IP22" s="786"/>
      <c r="IQ22" s="786"/>
      <c r="IR22" s="786"/>
      <c r="IS22" s="786"/>
    </row>
    <row r="23" spans="1:253" s="788" customFormat="1" ht="12.75">
      <c r="A23" s="786"/>
      <c r="B23" s="792"/>
      <c r="C23" s="792"/>
      <c r="D23" s="792"/>
      <c r="E23" s="786"/>
      <c r="F23" s="786"/>
      <c r="G23" s="786"/>
      <c r="H23" s="786"/>
      <c r="I23" s="786"/>
      <c r="J23" s="786"/>
      <c r="K23" s="786"/>
      <c r="L23" s="786"/>
      <c r="M23" s="786"/>
      <c r="N23" s="786"/>
      <c r="O23" s="786"/>
      <c r="P23" s="786"/>
      <c r="Q23" s="786"/>
      <c r="R23" s="786"/>
      <c r="S23" s="786"/>
      <c r="T23" s="786"/>
      <c r="U23" s="786"/>
      <c r="V23" s="786"/>
      <c r="W23" s="786"/>
      <c r="X23" s="786"/>
      <c r="Y23" s="786"/>
      <c r="Z23" s="786"/>
      <c r="AA23" s="786"/>
      <c r="AB23" s="786"/>
      <c r="AC23" s="786"/>
      <c r="AD23" s="786"/>
      <c r="AE23" s="786"/>
      <c r="AF23" s="786"/>
      <c r="AG23" s="786"/>
      <c r="AH23" s="786"/>
      <c r="AI23" s="786"/>
      <c r="AJ23" s="786"/>
      <c r="AK23" s="786"/>
      <c r="AL23" s="786"/>
      <c r="AM23" s="786"/>
      <c r="AN23" s="786"/>
      <c r="AO23" s="786"/>
      <c r="AP23" s="786"/>
      <c r="AQ23" s="786"/>
      <c r="AR23" s="786"/>
      <c r="AS23" s="786"/>
      <c r="AT23" s="786"/>
      <c r="AU23" s="786"/>
      <c r="AV23" s="786"/>
      <c r="AW23" s="786"/>
      <c r="AX23" s="786"/>
      <c r="AY23" s="786"/>
      <c r="AZ23" s="786"/>
      <c r="BA23" s="786"/>
      <c r="BB23" s="786"/>
      <c r="BC23" s="786"/>
      <c r="BD23" s="786"/>
      <c r="BE23" s="786"/>
      <c r="BF23" s="786"/>
      <c r="BG23" s="786"/>
      <c r="BH23" s="786"/>
      <c r="BI23" s="786"/>
      <c r="BJ23" s="786"/>
      <c r="BK23" s="786"/>
      <c r="BL23" s="786"/>
      <c r="BM23" s="786"/>
      <c r="BN23" s="786"/>
      <c r="BO23" s="786"/>
      <c r="BP23" s="786"/>
      <c r="BQ23" s="786"/>
      <c r="BR23" s="786"/>
      <c r="BS23" s="786"/>
      <c r="BT23" s="786"/>
      <c r="BU23" s="786"/>
      <c r="BV23" s="786"/>
      <c r="BW23" s="786"/>
      <c r="BX23" s="786"/>
      <c r="BY23" s="786"/>
      <c r="BZ23" s="786"/>
      <c r="CA23" s="786"/>
      <c r="CB23" s="786"/>
      <c r="CC23" s="786"/>
      <c r="CD23" s="786"/>
      <c r="CE23" s="786"/>
      <c r="CF23" s="786"/>
      <c r="CG23" s="786"/>
      <c r="CH23" s="786"/>
      <c r="CI23" s="786"/>
      <c r="CJ23" s="786"/>
      <c r="CK23" s="786"/>
      <c r="CL23" s="786"/>
      <c r="CM23" s="786"/>
      <c r="CN23" s="786"/>
      <c r="CO23" s="786"/>
      <c r="CP23" s="786"/>
      <c r="CQ23" s="786"/>
      <c r="CR23" s="786"/>
      <c r="CS23" s="786"/>
      <c r="CT23" s="786"/>
      <c r="CU23" s="786"/>
      <c r="CV23" s="786"/>
      <c r="CW23" s="786"/>
      <c r="CX23" s="786"/>
      <c r="CY23" s="786"/>
      <c r="CZ23" s="786"/>
      <c r="DA23" s="786"/>
      <c r="DB23" s="786"/>
      <c r="DC23" s="786"/>
      <c r="DD23" s="786"/>
      <c r="DE23" s="786"/>
      <c r="DF23" s="786"/>
      <c r="DG23" s="786"/>
      <c r="DH23" s="786"/>
      <c r="DI23" s="786"/>
      <c r="DJ23" s="786"/>
      <c r="DK23" s="786"/>
      <c r="DL23" s="786"/>
      <c r="DM23" s="786"/>
      <c r="DN23" s="786"/>
      <c r="DO23" s="786"/>
      <c r="DP23" s="786"/>
      <c r="DQ23" s="786"/>
      <c r="DR23" s="786"/>
      <c r="DS23" s="786"/>
      <c r="DT23" s="786"/>
      <c r="DU23" s="786"/>
      <c r="DV23" s="786"/>
      <c r="DW23" s="786"/>
      <c r="DX23" s="786"/>
      <c r="DY23" s="786"/>
      <c r="DZ23" s="786"/>
      <c r="EA23" s="786"/>
      <c r="EB23" s="786"/>
      <c r="EC23" s="786"/>
      <c r="ED23" s="786"/>
      <c r="EE23" s="786"/>
      <c r="EF23" s="786"/>
      <c r="EG23" s="786"/>
      <c r="EH23" s="786"/>
      <c r="EI23" s="786"/>
      <c r="EJ23" s="786"/>
      <c r="EK23" s="786"/>
      <c r="EL23" s="786"/>
      <c r="EM23" s="786"/>
      <c r="EN23" s="786"/>
      <c r="EO23" s="786"/>
      <c r="EP23" s="786"/>
      <c r="EQ23" s="786"/>
      <c r="ER23" s="786"/>
      <c r="ES23" s="786"/>
      <c r="ET23" s="786"/>
      <c r="EU23" s="786"/>
      <c r="EV23" s="786"/>
      <c r="EW23" s="786"/>
      <c r="EX23" s="786"/>
      <c r="EY23" s="786"/>
      <c r="EZ23" s="786"/>
      <c r="FA23" s="786"/>
      <c r="FB23" s="786"/>
      <c r="FC23" s="786"/>
      <c r="FD23" s="786"/>
      <c r="FE23" s="786"/>
      <c r="FF23" s="786"/>
      <c r="FG23" s="786"/>
      <c r="FH23" s="786"/>
      <c r="FI23" s="786"/>
      <c r="FJ23" s="786"/>
      <c r="FK23" s="786"/>
      <c r="FL23" s="786"/>
      <c r="FM23" s="786"/>
      <c r="FN23" s="786"/>
      <c r="FO23" s="786"/>
      <c r="FP23" s="786"/>
      <c r="FQ23" s="786"/>
      <c r="FR23" s="786"/>
      <c r="FS23" s="786"/>
      <c r="FT23" s="786"/>
      <c r="FU23" s="786"/>
      <c r="FV23" s="786"/>
      <c r="FW23" s="786"/>
      <c r="FX23" s="786"/>
      <c r="FY23" s="786"/>
      <c r="FZ23" s="786"/>
      <c r="GA23" s="786"/>
      <c r="GB23" s="786"/>
      <c r="GC23" s="786"/>
      <c r="GD23" s="786"/>
      <c r="GE23" s="786"/>
      <c r="GF23" s="786"/>
      <c r="GG23" s="786"/>
      <c r="GH23" s="786"/>
      <c r="GI23" s="786"/>
      <c r="GJ23" s="786"/>
      <c r="GK23" s="786"/>
      <c r="GL23" s="786"/>
      <c r="GM23" s="786"/>
      <c r="GN23" s="786"/>
      <c r="GO23" s="786"/>
      <c r="GP23" s="786"/>
      <c r="GQ23" s="786"/>
      <c r="GR23" s="786"/>
      <c r="GS23" s="786"/>
      <c r="GT23" s="786"/>
      <c r="GU23" s="786"/>
      <c r="GV23" s="786"/>
      <c r="GW23" s="786"/>
      <c r="GX23" s="786"/>
      <c r="GY23" s="786"/>
      <c r="GZ23" s="786"/>
      <c r="HA23" s="786"/>
      <c r="HB23" s="786"/>
      <c r="HC23" s="786"/>
      <c r="HD23" s="786"/>
      <c r="HE23" s="786"/>
      <c r="HF23" s="786"/>
      <c r="HG23" s="786"/>
      <c r="HH23" s="786"/>
      <c r="HI23" s="786"/>
      <c r="HJ23" s="786"/>
      <c r="HK23" s="786"/>
      <c r="HL23" s="786"/>
      <c r="HM23" s="786"/>
      <c r="HN23" s="786"/>
      <c r="HO23" s="786"/>
      <c r="HP23" s="786"/>
      <c r="HQ23" s="786"/>
      <c r="HR23" s="786"/>
      <c r="HS23" s="786"/>
      <c r="HT23" s="786"/>
      <c r="HU23" s="786"/>
      <c r="HV23" s="786"/>
      <c r="HW23" s="786"/>
      <c r="HX23" s="786"/>
      <c r="HY23" s="786"/>
      <c r="HZ23" s="786"/>
      <c r="IA23" s="786"/>
      <c r="IB23" s="786"/>
      <c r="IC23" s="786"/>
      <c r="ID23" s="786"/>
      <c r="IE23" s="786"/>
      <c r="IF23" s="786"/>
      <c r="IG23" s="786"/>
      <c r="IH23" s="786"/>
      <c r="II23" s="786"/>
      <c r="IJ23" s="786"/>
      <c r="IK23" s="786"/>
      <c r="IL23" s="786"/>
      <c r="IM23" s="786"/>
      <c r="IN23" s="786"/>
      <c r="IO23" s="786"/>
      <c r="IP23" s="786"/>
      <c r="IQ23" s="786"/>
      <c r="IR23" s="786"/>
      <c r="IS23" s="786"/>
    </row>
    <row r="24" spans="1:253" s="795" customFormat="1" ht="12.75">
      <c r="A24" s="793" t="s">
        <v>26</v>
      </c>
      <c r="B24" s="794">
        <v>512</v>
      </c>
      <c r="C24" s="794">
        <v>377</v>
      </c>
      <c r="D24" s="794">
        <v>452</v>
      </c>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793"/>
      <c r="BA24" s="793"/>
      <c r="BB24" s="793"/>
      <c r="BC24" s="793"/>
      <c r="BD24" s="793"/>
      <c r="BE24" s="793"/>
      <c r="BF24" s="793"/>
      <c r="BG24" s="793"/>
      <c r="BH24" s="793"/>
      <c r="BI24" s="793"/>
      <c r="BJ24" s="793"/>
      <c r="BK24" s="793"/>
      <c r="BL24" s="793"/>
      <c r="BM24" s="793"/>
      <c r="BN24" s="793"/>
      <c r="BO24" s="793"/>
      <c r="BP24" s="793"/>
      <c r="BQ24" s="793"/>
      <c r="BR24" s="793"/>
      <c r="BS24" s="793"/>
      <c r="BT24" s="793"/>
      <c r="BU24" s="793"/>
      <c r="BV24" s="793"/>
      <c r="BW24" s="793"/>
      <c r="BX24" s="793"/>
      <c r="BY24" s="793"/>
      <c r="BZ24" s="793"/>
      <c r="CA24" s="793"/>
      <c r="CB24" s="793"/>
      <c r="CC24" s="793"/>
      <c r="CD24" s="793"/>
      <c r="CE24" s="793"/>
      <c r="CF24" s="793"/>
      <c r="CG24" s="793"/>
      <c r="CH24" s="793"/>
      <c r="CI24" s="793"/>
      <c r="CJ24" s="793"/>
      <c r="CK24" s="793"/>
      <c r="CL24" s="793"/>
      <c r="CM24" s="793"/>
      <c r="CN24" s="793"/>
      <c r="CO24" s="793"/>
      <c r="CP24" s="793"/>
      <c r="CQ24" s="793"/>
      <c r="CR24" s="793"/>
      <c r="CS24" s="793"/>
      <c r="CT24" s="793"/>
      <c r="CU24" s="793"/>
      <c r="CV24" s="793"/>
      <c r="CW24" s="793"/>
      <c r="CX24" s="793"/>
      <c r="CY24" s="793"/>
      <c r="CZ24" s="793"/>
      <c r="DA24" s="793"/>
      <c r="DB24" s="793"/>
      <c r="DC24" s="793"/>
      <c r="DD24" s="793"/>
      <c r="DE24" s="793"/>
      <c r="DF24" s="793"/>
      <c r="DG24" s="793"/>
      <c r="DH24" s="793"/>
      <c r="DI24" s="793"/>
      <c r="DJ24" s="793"/>
      <c r="DK24" s="793"/>
      <c r="DL24" s="793"/>
      <c r="DM24" s="793"/>
      <c r="DN24" s="793"/>
      <c r="DO24" s="793"/>
      <c r="DP24" s="793"/>
      <c r="DQ24" s="793"/>
      <c r="DR24" s="793"/>
      <c r="DS24" s="793"/>
      <c r="DT24" s="793"/>
      <c r="DU24" s="793"/>
      <c r="DV24" s="793"/>
      <c r="DW24" s="793"/>
      <c r="DX24" s="793"/>
      <c r="DY24" s="793"/>
      <c r="DZ24" s="793"/>
      <c r="EA24" s="793"/>
      <c r="EB24" s="793"/>
      <c r="EC24" s="793"/>
      <c r="ED24" s="793"/>
      <c r="EE24" s="793"/>
      <c r="EF24" s="793"/>
      <c r="EG24" s="793"/>
      <c r="EH24" s="793"/>
      <c r="EI24" s="793"/>
      <c r="EJ24" s="793"/>
      <c r="EK24" s="793"/>
      <c r="EL24" s="793"/>
      <c r="EM24" s="793"/>
      <c r="EN24" s="793"/>
      <c r="EO24" s="793"/>
      <c r="EP24" s="793"/>
      <c r="EQ24" s="793"/>
      <c r="ER24" s="793"/>
      <c r="ES24" s="793"/>
      <c r="ET24" s="793"/>
      <c r="EU24" s="793"/>
      <c r="EV24" s="793"/>
      <c r="EW24" s="793"/>
      <c r="EX24" s="793"/>
      <c r="EY24" s="793"/>
      <c r="EZ24" s="793"/>
      <c r="FA24" s="793"/>
      <c r="FB24" s="793"/>
      <c r="FC24" s="793"/>
      <c r="FD24" s="793"/>
      <c r="FE24" s="793"/>
      <c r="FF24" s="793"/>
      <c r="FG24" s="793"/>
      <c r="FH24" s="793"/>
      <c r="FI24" s="793"/>
      <c r="FJ24" s="793"/>
      <c r="FK24" s="793"/>
      <c r="FL24" s="793"/>
      <c r="FM24" s="793"/>
      <c r="FN24" s="793"/>
      <c r="FO24" s="793"/>
      <c r="FP24" s="793"/>
      <c r="FQ24" s="793"/>
      <c r="FR24" s="793"/>
      <c r="FS24" s="793"/>
      <c r="FT24" s="793"/>
      <c r="FU24" s="793"/>
      <c r="FV24" s="793"/>
      <c r="FW24" s="793"/>
      <c r="FX24" s="793"/>
      <c r="FY24" s="793"/>
      <c r="FZ24" s="793"/>
      <c r="GA24" s="793"/>
      <c r="GB24" s="793"/>
      <c r="GC24" s="793"/>
      <c r="GD24" s="793"/>
      <c r="GE24" s="793"/>
      <c r="GF24" s="793"/>
      <c r="GG24" s="793"/>
      <c r="GH24" s="793"/>
      <c r="GI24" s="793"/>
      <c r="GJ24" s="793"/>
      <c r="GK24" s="793"/>
      <c r="GL24" s="793"/>
      <c r="GM24" s="793"/>
      <c r="GN24" s="793"/>
      <c r="GO24" s="793"/>
      <c r="GP24" s="793"/>
      <c r="GQ24" s="793"/>
      <c r="GR24" s="793"/>
      <c r="GS24" s="793"/>
      <c r="GT24" s="793"/>
      <c r="GU24" s="793"/>
      <c r="GV24" s="793"/>
      <c r="GW24" s="793"/>
      <c r="GX24" s="793"/>
      <c r="GY24" s="793"/>
      <c r="GZ24" s="793"/>
      <c r="HA24" s="793"/>
      <c r="HB24" s="793"/>
      <c r="HC24" s="793"/>
      <c r="HD24" s="793"/>
      <c r="HE24" s="793"/>
      <c r="HF24" s="793"/>
      <c r="HG24" s="793"/>
      <c r="HH24" s="793"/>
      <c r="HI24" s="793"/>
      <c r="HJ24" s="793"/>
      <c r="HK24" s="793"/>
      <c r="HL24" s="793"/>
      <c r="HM24" s="793"/>
      <c r="HN24" s="793"/>
      <c r="HO24" s="793"/>
      <c r="HP24" s="793"/>
      <c r="HQ24" s="793"/>
      <c r="HR24" s="793"/>
      <c r="HS24" s="793"/>
      <c r="HT24" s="793"/>
      <c r="HU24" s="793"/>
      <c r="HV24" s="793"/>
      <c r="HW24" s="793"/>
      <c r="HX24" s="793"/>
      <c r="HY24" s="793"/>
      <c r="HZ24" s="793"/>
      <c r="IA24" s="793"/>
      <c r="IB24" s="793"/>
      <c r="IC24" s="793"/>
      <c r="ID24" s="793"/>
      <c r="IE24" s="793"/>
      <c r="IF24" s="793"/>
      <c r="IG24" s="793"/>
      <c r="IH24" s="793"/>
      <c r="II24" s="793"/>
      <c r="IJ24" s="793"/>
      <c r="IK24" s="793"/>
      <c r="IL24" s="793"/>
      <c r="IM24" s="793"/>
      <c r="IN24" s="793"/>
      <c r="IO24" s="793"/>
      <c r="IP24" s="793"/>
      <c r="IQ24" s="793"/>
      <c r="IR24" s="793"/>
      <c r="IS24" s="793"/>
    </row>
    <row r="25" spans="1:253" s="788" customFormat="1" ht="12.75">
      <c r="A25" s="786"/>
      <c r="B25" s="789"/>
      <c r="C25" s="789"/>
      <c r="D25" s="789"/>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c r="AX25" s="786"/>
      <c r="AY25" s="786"/>
      <c r="AZ25" s="786"/>
      <c r="BA25" s="786"/>
      <c r="BB25" s="786"/>
      <c r="BC25" s="786"/>
      <c r="BD25" s="786"/>
      <c r="BE25" s="786"/>
      <c r="BF25" s="786"/>
      <c r="BG25" s="786"/>
      <c r="BH25" s="786"/>
      <c r="BI25" s="786"/>
      <c r="BJ25" s="786"/>
      <c r="BK25" s="786"/>
      <c r="BL25" s="786"/>
      <c r="BM25" s="786"/>
      <c r="BN25" s="786"/>
      <c r="BO25" s="786"/>
      <c r="BP25" s="786"/>
      <c r="BQ25" s="786"/>
      <c r="BR25" s="786"/>
      <c r="BS25" s="786"/>
      <c r="BT25" s="786"/>
      <c r="BU25" s="786"/>
      <c r="BV25" s="786"/>
      <c r="BW25" s="786"/>
      <c r="BX25" s="786"/>
      <c r="BY25" s="786"/>
      <c r="BZ25" s="786"/>
      <c r="CA25" s="786"/>
      <c r="CB25" s="786"/>
      <c r="CC25" s="786"/>
      <c r="CD25" s="786"/>
      <c r="CE25" s="786"/>
      <c r="CF25" s="786"/>
      <c r="CG25" s="786"/>
      <c r="CH25" s="786"/>
      <c r="CI25" s="786"/>
      <c r="CJ25" s="786"/>
      <c r="CK25" s="786"/>
      <c r="CL25" s="786"/>
      <c r="CM25" s="786"/>
      <c r="CN25" s="786"/>
      <c r="CO25" s="786"/>
      <c r="CP25" s="786"/>
      <c r="CQ25" s="786"/>
      <c r="CR25" s="786"/>
      <c r="CS25" s="786"/>
      <c r="CT25" s="786"/>
      <c r="CU25" s="786"/>
      <c r="CV25" s="786"/>
      <c r="CW25" s="786"/>
      <c r="CX25" s="786"/>
      <c r="CY25" s="786"/>
      <c r="CZ25" s="786"/>
      <c r="DA25" s="786"/>
      <c r="DB25" s="786"/>
      <c r="DC25" s="786"/>
      <c r="DD25" s="786"/>
      <c r="DE25" s="786"/>
      <c r="DF25" s="786"/>
      <c r="DG25" s="786"/>
      <c r="DH25" s="786"/>
      <c r="DI25" s="786"/>
      <c r="DJ25" s="786"/>
      <c r="DK25" s="786"/>
      <c r="DL25" s="786"/>
      <c r="DM25" s="786"/>
      <c r="DN25" s="786"/>
      <c r="DO25" s="786"/>
      <c r="DP25" s="786"/>
      <c r="DQ25" s="786"/>
      <c r="DR25" s="786"/>
      <c r="DS25" s="786"/>
      <c r="DT25" s="786"/>
      <c r="DU25" s="786"/>
      <c r="DV25" s="786"/>
      <c r="DW25" s="786"/>
      <c r="DX25" s="786"/>
      <c r="DY25" s="786"/>
      <c r="DZ25" s="786"/>
      <c r="EA25" s="786"/>
      <c r="EB25" s="786"/>
      <c r="EC25" s="786"/>
      <c r="ED25" s="786"/>
      <c r="EE25" s="786"/>
      <c r="EF25" s="786"/>
      <c r="EG25" s="786"/>
      <c r="EH25" s="786"/>
      <c r="EI25" s="786"/>
      <c r="EJ25" s="786"/>
      <c r="EK25" s="786"/>
      <c r="EL25" s="786"/>
      <c r="EM25" s="786"/>
      <c r="EN25" s="786"/>
      <c r="EO25" s="786"/>
      <c r="EP25" s="786"/>
      <c r="EQ25" s="786"/>
      <c r="ER25" s="786"/>
      <c r="ES25" s="786"/>
      <c r="ET25" s="786"/>
      <c r="EU25" s="786"/>
      <c r="EV25" s="786"/>
      <c r="EW25" s="786"/>
      <c r="EX25" s="786"/>
      <c r="EY25" s="786"/>
      <c r="EZ25" s="786"/>
      <c r="FA25" s="786"/>
      <c r="FB25" s="786"/>
      <c r="FC25" s="786"/>
      <c r="FD25" s="786"/>
      <c r="FE25" s="786"/>
      <c r="FF25" s="786"/>
      <c r="FG25" s="786"/>
      <c r="FH25" s="786"/>
      <c r="FI25" s="786"/>
      <c r="FJ25" s="786"/>
      <c r="FK25" s="786"/>
      <c r="FL25" s="786"/>
      <c r="FM25" s="786"/>
      <c r="FN25" s="786"/>
      <c r="FO25" s="786"/>
      <c r="FP25" s="786"/>
      <c r="FQ25" s="786"/>
      <c r="FR25" s="786"/>
      <c r="FS25" s="786"/>
      <c r="FT25" s="786"/>
      <c r="FU25" s="786"/>
      <c r="FV25" s="786"/>
      <c r="FW25" s="786"/>
      <c r="FX25" s="786"/>
      <c r="FY25" s="786"/>
      <c r="FZ25" s="786"/>
      <c r="GA25" s="786"/>
      <c r="GB25" s="786"/>
      <c r="GC25" s="786"/>
      <c r="GD25" s="786"/>
      <c r="GE25" s="786"/>
      <c r="GF25" s="786"/>
      <c r="GG25" s="786"/>
      <c r="GH25" s="786"/>
      <c r="GI25" s="786"/>
      <c r="GJ25" s="786"/>
      <c r="GK25" s="786"/>
      <c r="GL25" s="786"/>
      <c r="GM25" s="786"/>
      <c r="GN25" s="786"/>
      <c r="GO25" s="786"/>
      <c r="GP25" s="786"/>
      <c r="GQ25" s="786"/>
      <c r="GR25" s="786"/>
      <c r="GS25" s="786"/>
      <c r="GT25" s="786"/>
      <c r="GU25" s="786"/>
      <c r="GV25" s="786"/>
      <c r="GW25" s="786"/>
      <c r="GX25" s="786"/>
      <c r="GY25" s="786"/>
      <c r="GZ25" s="786"/>
      <c r="HA25" s="786"/>
      <c r="HB25" s="786"/>
      <c r="HC25" s="786"/>
      <c r="HD25" s="786"/>
      <c r="HE25" s="786"/>
      <c r="HF25" s="786"/>
      <c r="HG25" s="786"/>
      <c r="HH25" s="786"/>
      <c r="HI25" s="786"/>
      <c r="HJ25" s="786"/>
      <c r="HK25" s="786"/>
      <c r="HL25" s="786"/>
      <c r="HM25" s="786"/>
      <c r="HN25" s="786"/>
      <c r="HO25" s="786"/>
      <c r="HP25" s="786"/>
      <c r="HQ25" s="786"/>
      <c r="HR25" s="786"/>
      <c r="HS25" s="786"/>
      <c r="HT25" s="786"/>
      <c r="HU25" s="786"/>
      <c r="HV25" s="786"/>
      <c r="HW25" s="786"/>
      <c r="HX25" s="786"/>
      <c r="HY25" s="786"/>
      <c r="HZ25" s="786"/>
      <c r="IA25" s="786"/>
      <c r="IB25" s="786"/>
      <c r="IC25" s="786"/>
      <c r="ID25" s="786"/>
      <c r="IE25" s="786"/>
      <c r="IF25" s="786"/>
      <c r="IG25" s="786"/>
      <c r="IH25" s="786"/>
      <c r="II25" s="786"/>
      <c r="IJ25" s="786"/>
      <c r="IK25" s="786"/>
      <c r="IL25" s="786"/>
      <c r="IM25" s="786"/>
      <c r="IN25" s="786"/>
      <c r="IO25" s="786"/>
      <c r="IP25" s="786"/>
      <c r="IQ25" s="786"/>
      <c r="IR25" s="786"/>
      <c r="IS25" s="786"/>
    </row>
    <row r="26" spans="1:253" s="788" customFormat="1" ht="12.75">
      <c r="A26" s="790" t="s">
        <v>29</v>
      </c>
      <c r="B26" s="791"/>
      <c r="C26" s="791"/>
      <c r="D26" s="791"/>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6"/>
      <c r="AL26" s="786"/>
      <c r="AM26" s="786"/>
      <c r="AN26" s="786"/>
      <c r="AO26" s="786"/>
      <c r="AP26" s="786"/>
      <c r="AQ26" s="786"/>
      <c r="AR26" s="786"/>
      <c r="AS26" s="786"/>
      <c r="AT26" s="786"/>
      <c r="AU26" s="786"/>
      <c r="AV26" s="786"/>
      <c r="AW26" s="786"/>
      <c r="AX26" s="786"/>
      <c r="AY26" s="786"/>
      <c r="AZ26" s="786"/>
      <c r="BA26" s="786"/>
      <c r="BB26" s="786"/>
      <c r="BC26" s="786"/>
      <c r="BD26" s="786"/>
      <c r="BE26" s="786"/>
      <c r="BF26" s="786"/>
      <c r="BG26" s="786"/>
      <c r="BH26" s="786"/>
      <c r="BI26" s="786"/>
      <c r="BJ26" s="786"/>
      <c r="BK26" s="786"/>
      <c r="BL26" s="786"/>
      <c r="BM26" s="786"/>
      <c r="BN26" s="786"/>
      <c r="BO26" s="786"/>
      <c r="BP26" s="786"/>
      <c r="BQ26" s="786"/>
      <c r="BR26" s="786"/>
      <c r="BS26" s="786"/>
      <c r="BT26" s="786"/>
      <c r="BU26" s="786"/>
      <c r="BV26" s="786"/>
      <c r="BW26" s="786"/>
      <c r="BX26" s="786"/>
      <c r="BY26" s="786"/>
      <c r="BZ26" s="786"/>
      <c r="CA26" s="786"/>
      <c r="CB26" s="786"/>
      <c r="CC26" s="786"/>
      <c r="CD26" s="786"/>
      <c r="CE26" s="786"/>
      <c r="CF26" s="786"/>
      <c r="CG26" s="786"/>
      <c r="CH26" s="786"/>
      <c r="CI26" s="786"/>
      <c r="CJ26" s="786"/>
      <c r="CK26" s="786"/>
      <c r="CL26" s="786"/>
      <c r="CM26" s="786"/>
      <c r="CN26" s="786"/>
      <c r="CO26" s="786"/>
      <c r="CP26" s="786"/>
      <c r="CQ26" s="786"/>
      <c r="CR26" s="786"/>
      <c r="CS26" s="786"/>
      <c r="CT26" s="786"/>
      <c r="CU26" s="786"/>
      <c r="CV26" s="786"/>
      <c r="CW26" s="786"/>
      <c r="CX26" s="786"/>
      <c r="CY26" s="786"/>
      <c r="CZ26" s="786"/>
      <c r="DA26" s="786"/>
      <c r="DB26" s="786"/>
      <c r="DC26" s="786"/>
      <c r="DD26" s="786"/>
      <c r="DE26" s="786"/>
      <c r="DF26" s="786"/>
      <c r="DG26" s="786"/>
      <c r="DH26" s="786"/>
      <c r="DI26" s="786"/>
      <c r="DJ26" s="786"/>
      <c r="DK26" s="786"/>
      <c r="DL26" s="786"/>
      <c r="DM26" s="786"/>
      <c r="DN26" s="786"/>
      <c r="DO26" s="786"/>
      <c r="DP26" s="786"/>
      <c r="DQ26" s="786"/>
      <c r="DR26" s="786"/>
      <c r="DS26" s="786"/>
      <c r="DT26" s="786"/>
      <c r="DU26" s="786"/>
      <c r="DV26" s="786"/>
      <c r="DW26" s="786"/>
      <c r="DX26" s="786"/>
      <c r="DY26" s="786"/>
      <c r="DZ26" s="786"/>
      <c r="EA26" s="786"/>
      <c r="EB26" s="786"/>
      <c r="EC26" s="786"/>
      <c r="ED26" s="786"/>
      <c r="EE26" s="786"/>
      <c r="EF26" s="786"/>
      <c r="EG26" s="786"/>
      <c r="EH26" s="786"/>
      <c r="EI26" s="786"/>
      <c r="EJ26" s="786"/>
      <c r="EK26" s="786"/>
      <c r="EL26" s="786"/>
      <c r="EM26" s="786"/>
      <c r="EN26" s="786"/>
      <c r="EO26" s="786"/>
      <c r="EP26" s="786"/>
      <c r="EQ26" s="786"/>
      <c r="ER26" s="786"/>
      <c r="ES26" s="786"/>
      <c r="ET26" s="786"/>
      <c r="EU26" s="786"/>
      <c r="EV26" s="786"/>
      <c r="EW26" s="786"/>
      <c r="EX26" s="786"/>
      <c r="EY26" s="786"/>
      <c r="EZ26" s="786"/>
      <c r="FA26" s="786"/>
      <c r="FB26" s="786"/>
      <c r="FC26" s="786"/>
      <c r="FD26" s="786"/>
      <c r="FE26" s="786"/>
      <c r="FF26" s="786"/>
      <c r="FG26" s="786"/>
      <c r="FH26" s="786"/>
      <c r="FI26" s="786"/>
      <c r="FJ26" s="786"/>
      <c r="FK26" s="786"/>
      <c r="FL26" s="786"/>
      <c r="FM26" s="786"/>
      <c r="FN26" s="786"/>
      <c r="FO26" s="786"/>
      <c r="FP26" s="786"/>
      <c r="FQ26" s="786"/>
      <c r="FR26" s="786"/>
      <c r="FS26" s="786"/>
      <c r="FT26" s="786"/>
      <c r="FU26" s="786"/>
      <c r="FV26" s="786"/>
      <c r="FW26" s="786"/>
      <c r="FX26" s="786"/>
      <c r="FY26" s="786"/>
      <c r="FZ26" s="786"/>
      <c r="GA26" s="786"/>
      <c r="GB26" s="786"/>
      <c r="GC26" s="786"/>
      <c r="GD26" s="786"/>
      <c r="GE26" s="786"/>
      <c r="GF26" s="786"/>
      <c r="GG26" s="786"/>
      <c r="GH26" s="786"/>
      <c r="GI26" s="786"/>
      <c r="GJ26" s="786"/>
      <c r="GK26" s="786"/>
      <c r="GL26" s="786"/>
      <c r="GM26" s="786"/>
      <c r="GN26" s="786"/>
      <c r="GO26" s="786"/>
      <c r="GP26" s="786"/>
      <c r="GQ26" s="786"/>
      <c r="GR26" s="786"/>
      <c r="GS26" s="786"/>
      <c r="GT26" s="786"/>
      <c r="GU26" s="786"/>
      <c r="GV26" s="786"/>
      <c r="GW26" s="786"/>
      <c r="GX26" s="786"/>
      <c r="GY26" s="786"/>
      <c r="GZ26" s="786"/>
      <c r="HA26" s="786"/>
      <c r="HB26" s="786"/>
      <c r="HC26" s="786"/>
      <c r="HD26" s="786"/>
      <c r="HE26" s="786"/>
      <c r="HF26" s="786"/>
      <c r="HG26" s="786"/>
      <c r="HH26" s="786"/>
      <c r="HI26" s="786"/>
      <c r="HJ26" s="786"/>
      <c r="HK26" s="786"/>
      <c r="HL26" s="786"/>
      <c r="HM26" s="786"/>
      <c r="HN26" s="786"/>
      <c r="HO26" s="786"/>
      <c r="HP26" s="786"/>
      <c r="HQ26" s="786"/>
      <c r="HR26" s="786"/>
      <c r="HS26" s="786"/>
      <c r="HT26" s="786"/>
      <c r="HU26" s="786"/>
      <c r="HV26" s="786"/>
      <c r="HW26" s="786"/>
      <c r="HX26" s="786"/>
      <c r="HY26" s="786"/>
      <c r="HZ26" s="786"/>
      <c r="IA26" s="786"/>
      <c r="IB26" s="786"/>
      <c r="IC26" s="786"/>
      <c r="ID26" s="786"/>
      <c r="IE26" s="786"/>
      <c r="IF26" s="786"/>
      <c r="IG26" s="786"/>
      <c r="IH26" s="786"/>
      <c r="II26" s="786"/>
      <c r="IJ26" s="786"/>
      <c r="IK26" s="786"/>
      <c r="IL26" s="786"/>
      <c r="IM26" s="786"/>
      <c r="IN26" s="786"/>
      <c r="IO26" s="786"/>
      <c r="IP26" s="786"/>
      <c r="IQ26" s="786"/>
      <c r="IR26" s="786"/>
      <c r="IS26" s="786"/>
    </row>
    <row r="27" spans="1:253" s="788" customFormat="1" ht="12.75">
      <c r="A27" s="786"/>
      <c r="B27" s="789"/>
      <c r="C27" s="789"/>
      <c r="D27" s="789"/>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86"/>
      <c r="BX27" s="786"/>
      <c r="BY27" s="786"/>
      <c r="BZ27" s="786"/>
      <c r="CA27" s="786"/>
      <c r="CB27" s="786"/>
      <c r="CC27" s="786"/>
      <c r="CD27" s="786"/>
      <c r="CE27" s="786"/>
      <c r="CF27" s="786"/>
      <c r="CG27" s="786"/>
      <c r="CH27" s="786"/>
      <c r="CI27" s="786"/>
      <c r="CJ27" s="786"/>
      <c r="CK27" s="786"/>
      <c r="CL27" s="786"/>
      <c r="CM27" s="786"/>
      <c r="CN27" s="786"/>
      <c r="CO27" s="786"/>
      <c r="CP27" s="786"/>
      <c r="CQ27" s="786"/>
      <c r="CR27" s="786"/>
      <c r="CS27" s="786"/>
      <c r="CT27" s="786"/>
      <c r="CU27" s="786"/>
      <c r="CV27" s="786"/>
      <c r="CW27" s="786"/>
      <c r="CX27" s="786"/>
      <c r="CY27" s="786"/>
      <c r="CZ27" s="786"/>
      <c r="DA27" s="786"/>
      <c r="DB27" s="786"/>
      <c r="DC27" s="786"/>
      <c r="DD27" s="786"/>
      <c r="DE27" s="786"/>
      <c r="DF27" s="786"/>
      <c r="DG27" s="786"/>
      <c r="DH27" s="786"/>
      <c r="DI27" s="786"/>
      <c r="DJ27" s="786"/>
      <c r="DK27" s="786"/>
      <c r="DL27" s="786"/>
      <c r="DM27" s="786"/>
      <c r="DN27" s="786"/>
      <c r="DO27" s="786"/>
      <c r="DP27" s="786"/>
      <c r="DQ27" s="786"/>
      <c r="DR27" s="786"/>
      <c r="DS27" s="786"/>
      <c r="DT27" s="786"/>
      <c r="DU27" s="786"/>
      <c r="DV27" s="786"/>
      <c r="DW27" s="786"/>
      <c r="DX27" s="786"/>
      <c r="DY27" s="786"/>
      <c r="DZ27" s="786"/>
      <c r="EA27" s="786"/>
      <c r="EB27" s="786"/>
      <c r="EC27" s="786"/>
      <c r="ED27" s="786"/>
      <c r="EE27" s="786"/>
      <c r="EF27" s="786"/>
      <c r="EG27" s="786"/>
      <c r="EH27" s="786"/>
      <c r="EI27" s="786"/>
      <c r="EJ27" s="786"/>
      <c r="EK27" s="786"/>
      <c r="EL27" s="786"/>
      <c r="EM27" s="786"/>
      <c r="EN27" s="786"/>
      <c r="EO27" s="786"/>
      <c r="EP27" s="786"/>
      <c r="EQ27" s="786"/>
      <c r="ER27" s="786"/>
      <c r="ES27" s="786"/>
      <c r="ET27" s="786"/>
      <c r="EU27" s="786"/>
      <c r="EV27" s="786"/>
      <c r="EW27" s="786"/>
      <c r="EX27" s="786"/>
      <c r="EY27" s="786"/>
      <c r="EZ27" s="786"/>
      <c r="FA27" s="786"/>
      <c r="FB27" s="786"/>
      <c r="FC27" s="786"/>
      <c r="FD27" s="786"/>
      <c r="FE27" s="786"/>
      <c r="FF27" s="786"/>
      <c r="FG27" s="786"/>
      <c r="FH27" s="786"/>
      <c r="FI27" s="786"/>
      <c r="FJ27" s="786"/>
      <c r="FK27" s="786"/>
      <c r="FL27" s="786"/>
      <c r="FM27" s="786"/>
      <c r="FN27" s="786"/>
      <c r="FO27" s="786"/>
      <c r="FP27" s="786"/>
      <c r="FQ27" s="786"/>
      <c r="FR27" s="786"/>
      <c r="FS27" s="786"/>
      <c r="FT27" s="786"/>
      <c r="FU27" s="786"/>
      <c r="FV27" s="786"/>
      <c r="FW27" s="786"/>
      <c r="FX27" s="786"/>
      <c r="FY27" s="786"/>
      <c r="FZ27" s="786"/>
      <c r="GA27" s="786"/>
      <c r="GB27" s="786"/>
      <c r="GC27" s="786"/>
      <c r="GD27" s="786"/>
      <c r="GE27" s="786"/>
      <c r="GF27" s="786"/>
      <c r="GG27" s="786"/>
      <c r="GH27" s="786"/>
      <c r="GI27" s="786"/>
      <c r="GJ27" s="786"/>
      <c r="GK27" s="786"/>
      <c r="GL27" s="786"/>
      <c r="GM27" s="786"/>
      <c r="GN27" s="786"/>
      <c r="GO27" s="786"/>
      <c r="GP27" s="786"/>
      <c r="GQ27" s="786"/>
      <c r="GR27" s="786"/>
      <c r="GS27" s="786"/>
      <c r="GT27" s="786"/>
      <c r="GU27" s="786"/>
      <c r="GV27" s="786"/>
      <c r="GW27" s="786"/>
      <c r="GX27" s="786"/>
      <c r="GY27" s="786"/>
      <c r="GZ27" s="786"/>
      <c r="HA27" s="786"/>
      <c r="HB27" s="786"/>
      <c r="HC27" s="786"/>
      <c r="HD27" s="786"/>
      <c r="HE27" s="786"/>
      <c r="HF27" s="786"/>
      <c r="HG27" s="786"/>
      <c r="HH27" s="786"/>
      <c r="HI27" s="786"/>
      <c r="HJ27" s="786"/>
      <c r="HK27" s="786"/>
      <c r="HL27" s="786"/>
      <c r="HM27" s="786"/>
      <c r="HN27" s="786"/>
      <c r="HO27" s="786"/>
      <c r="HP27" s="786"/>
      <c r="HQ27" s="786"/>
      <c r="HR27" s="786"/>
      <c r="HS27" s="786"/>
      <c r="HT27" s="786"/>
      <c r="HU27" s="786"/>
      <c r="HV27" s="786"/>
      <c r="HW27" s="786"/>
      <c r="HX27" s="786"/>
      <c r="HY27" s="786"/>
      <c r="HZ27" s="786"/>
      <c r="IA27" s="786"/>
      <c r="IB27" s="786"/>
      <c r="IC27" s="786"/>
      <c r="ID27" s="786"/>
      <c r="IE27" s="786"/>
      <c r="IF27" s="786"/>
      <c r="IG27" s="786"/>
      <c r="IH27" s="786"/>
      <c r="II27" s="786"/>
      <c r="IJ27" s="786"/>
      <c r="IK27" s="786"/>
      <c r="IL27" s="786"/>
      <c r="IM27" s="786"/>
      <c r="IN27" s="786"/>
      <c r="IO27" s="786"/>
      <c r="IP27" s="786"/>
      <c r="IQ27" s="786"/>
      <c r="IR27" s="786"/>
      <c r="IS27" s="786"/>
    </row>
    <row r="28" spans="1:253" s="788" customFormat="1" ht="12.75">
      <c r="A28" s="786" t="s">
        <v>411</v>
      </c>
      <c r="B28" s="792">
        <v>769</v>
      </c>
      <c r="C28" s="792">
        <v>609</v>
      </c>
      <c r="D28" s="792">
        <v>728</v>
      </c>
      <c r="E28" s="786"/>
      <c r="F28" s="786"/>
      <c r="G28" s="786"/>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6"/>
      <c r="AY28" s="786"/>
      <c r="AZ28" s="786"/>
      <c r="BA28" s="786"/>
      <c r="BB28" s="786"/>
      <c r="BC28" s="786"/>
      <c r="BD28" s="786"/>
      <c r="BE28" s="786"/>
      <c r="BF28" s="786"/>
      <c r="BG28" s="786"/>
      <c r="BH28" s="786"/>
      <c r="BI28" s="786"/>
      <c r="BJ28" s="786"/>
      <c r="BK28" s="786"/>
      <c r="BL28" s="786"/>
      <c r="BM28" s="786"/>
      <c r="BN28" s="786"/>
      <c r="BO28" s="786"/>
      <c r="BP28" s="786"/>
      <c r="BQ28" s="786"/>
      <c r="BR28" s="786"/>
      <c r="BS28" s="786"/>
      <c r="BT28" s="786"/>
      <c r="BU28" s="786"/>
      <c r="BV28" s="786"/>
      <c r="BW28" s="786"/>
      <c r="BX28" s="786"/>
      <c r="BY28" s="786"/>
      <c r="BZ28" s="786"/>
      <c r="CA28" s="786"/>
      <c r="CB28" s="786"/>
      <c r="CC28" s="786"/>
      <c r="CD28" s="786"/>
      <c r="CE28" s="786"/>
      <c r="CF28" s="786"/>
      <c r="CG28" s="786"/>
      <c r="CH28" s="786"/>
      <c r="CI28" s="786"/>
      <c r="CJ28" s="786"/>
      <c r="CK28" s="786"/>
      <c r="CL28" s="786"/>
      <c r="CM28" s="786"/>
      <c r="CN28" s="786"/>
      <c r="CO28" s="786"/>
      <c r="CP28" s="786"/>
      <c r="CQ28" s="786"/>
      <c r="CR28" s="786"/>
      <c r="CS28" s="786"/>
      <c r="CT28" s="786"/>
      <c r="CU28" s="786"/>
      <c r="CV28" s="786"/>
      <c r="CW28" s="786"/>
      <c r="CX28" s="786"/>
      <c r="CY28" s="786"/>
      <c r="CZ28" s="786"/>
      <c r="DA28" s="786"/>
      <c r="DB28" s="786"/>
      <c r="DC28" s="786"/>
      <c r="DD28" s="786"/>
      <c r="DE28" s="786"/>
      <c r="DF28" s="786"/>
      <c r="DG28" s="786"/>
      <c r="DH28" s="786"/>
      <c r="DI28" s="786"/>
      <c r="DJ28" s="786"/>
      <c r="DK28" s="786"/>
      <c r="DL28" s="786"/>
      <c r="DM28" s="786"/>
      <c r="DN28" s="786"/>
      <c r="DO28" s="786"/>
      <c r="DP28" s="786"/>
      <c r="DQ28" s="786"/>
      <c r="DR28" s="786"/>
      <c r="DS28" s="786"/>
      <c r="DT28" s="786"/>
      <c r="DU28" s="786"/>
      <c r="DV28" s="786"/>
      <c r="DW28" s="786"/>
      <c r="DX28" s="786"/>
      <c r="DY28" s="786"/>
      <c r="DZ28" s="786"/>
      <c r="EA28" s="786"/>
      <c r="EB28" s="786"/>
      <c r="EC28" s="786"/>
      <c r="ED28" s="786"/>
      <c r="EE28" s="786"/>
      <c r="EF28" s="786"/>
      <c r="EG28" s="786"/>
      <c r="EH28" s="786"/>
      <c r="EI28" s="786"/>
      <c r="EJ28" s="786"/>
      <c r="EK28" s="786"/>
      <c r="EL28" s="786"/>
      <c r="EM28" s="786"/>
      <c r="EN28" s="786"/>
      <c r="EO28" s="786"/>
      <c r="EP28" s="786"/>
      <c r="EQ28" s="786"/>
      <c r="ER28" s="786"/>
      <c r="ES28" s="786"/>
      <c r="ET28" s="786"/>
      <c r="EU28" s="786"/>
      <c r="EV28" s="786"/>
      <c r="EW28" s="786"/>
      <c r="EX28" s="786"/>
      <c r="EY28" s="786"/>
      <c r="EZ28" s="786"/>
      <c r="FA28" s="786"/>
      <c r="FB28" s="786"/>
      <c r="FC28" s="786"/>
      <c r="FD28" s="786"/>
      <c r="FE28" s="786"/>
      <c r="FF28" s="786"/>
      <c r="FG28" s="786"/>
      <c r="FH28" s="786"/>
      <c r="FI28" s="786"/>
      <c r="FJ28" s="786"/>
      <c r="FK28" s="786"/>
      <c r="FL28" s="786"/>
      <c r="FM28" s="786"/>
      <c r="FN28" s="786"/>
      <c r="FO28" s="786"/>
      <c r="FP28" s="786"/>
      <c r="FQ28" s="786"/>
      <c r="FR28" s="786"/>
      <c r="FS28" s="786"/>
      <c r="FT28" s="786"/>
      <c r="FU28" s="786"/>
      <c r="FV28" s="786"/>
      <c r="FW28" s="786"/>
      <c r="FX28" s="786"/>
      <c r="FY28" s="786"/>
      <c r="FZ28" s="786"/>
      <c r="GA28" s="786"/>
      <c r="GB28" s="786"/>
      <c r="GC28" s="786"/>
      <c r="GD28" s="786"/>
      <c r="GE28" s="786"/>
      <c r="GF28" s="786"/>
      <c r="GG28" s="786"/>
      <c r="GH28" s="786"/>
      <c r="GI28" s="786"/>
      <c r="GJ28" s="786"/>
      <c r="GK28" s="786"/>
      <c r="GL28" s="786"/>
      <c r="GM28" s="786"/>
      <c r="GN28" s="786"/>
      <c r="GO28" s="786"/>
      <c r="GP28" s="786"/>
      <c r="GQ28" s="786"/>
      <c r="GR28" s="786"/>
      <c r="GS28" s="786"/>
      <c r="GT28" s="786"/>
      <c r="GU28" s="786"/>
      <c r="GV28" s="786"/>
      <c r="GW28" s="786"/>
      <c r="GX28" s="786"/>
      <c r="GY28" s="786"/>
      <c r="GZ28" s="786"/>
      <c r="HA28" s="786"/>
      <c r="HB28" s="786"/>
      <c r="HC28" s="786"/>
      <c r="HD28" s="786"/>
      <c r="HE28" s="786"/>
      <c r="HF28" s="786"/>
      <c r="HG28" s="786"/>
      <c r="HH28" s="786"/>
      <c r="HI28" s="786"/>
      <c r="HJ28" s="786"/>
      <c r="HK28" s="786"/>
      <c r="HL28" s="786"/>
      <c r="HM28" s="786"/>
      <c r="HN28" s="786"/>
      <c r="HO28" s="786"/>
      <c r="HP28" s="786"/>
      <c r="HQ28" s="786"/>
      <c r="HR28" s="786"/>
      <c r="HS28" s="786"/>
      <c r="HT28" s="786"/>
      <c r="HU28" s="786"/>
      <c r="HV28" s="786"/>
      <c r="HW28" s="786"/>
      <c r="HX28" s="786"/>
      <c r="HY28" s="786"/>
      <c r="HZ28" s="786"/>
      <c r="IA28" s="786"/>
      <c r="IB28" s="786"/>
      <c r="IC28" s="786"/>
      <c r="ID28" s="786"/>
      <c r="IE28" s="786"/>
      <c r="IF28" s="786"/>
      <c r="IG28" s="786"/>
      <c r="IH28" s="786"/>
      <c r="II28" s="786"/>
      <c r="IJ28" s="786"/>
      <c r="IK28" s="786"/>
      <c r="IL28" s="786"/>
      <c r="IM28" s="786"/>
      <c r="IN28" s="786"/>
      <c r="IO28" s="786"/>
      <c r="IP28" s="786"/>
      <c r="IQ28" s="786"/>
      <c r="IR28" s="786"/>
      <c r="IS28" s="786"/>
    </row>
    <row r="29" spans="1:253" s="788" customFormat="1" ht="12.75">
      <c r="A29" s="786" t="s">
        <v>362</v>
      </c>
      <c r="B29" s="792">
        <v>920</v>
      </c>
      <c r="C29" s="792">
        <v>719</v>
      </c>
      <c r="D29" s="792">
        <v>806</v>
      </c>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786"/>
      <c r="AW29" s="786"/>
      <c r="AX29" s="786"/>
      <c r="AY29" s="786"/>
      <c r="AZ29" s="786"/>
      <c r="BA29" s="786"/>
      <c r="BB29" s="786"/>
      <c r="BC29" s="786"/>
      <c r="BD29" s="786"/>
      <c r="BE29" s="786"/>
      <c r="BF29" s="786"/>
      <c r="BG29" s="786"/>
      <c r="BH29" s="786"/>
      <c r="BI29" s="786"/>
      <c r="BJ29" s="786"/>
      <c r="BK29" s="786"/>
      <c r="BL29" s="786"/>
      <c r="BM29" s="786"/>
      <c r="BN29" s="786"/>
      <c r="BO29" s="786"/>
      <c r="BP29" s="786"/>
      <c r="BQ29" s="786"/>
      <c r="BR29" s="786"/>
      <c r="BS29" s="786"/>
      <c r="BT29" s="786"/>
      <c r="BU29" s="786"/>
      <c r="BV29" s="786"/>
      <c r="BW29" s="786"/>
      <c r="BX29" s="786"/>
      <c r="BY29" s="786"/>
      <c r="BZ29" s="786"/>
      <c r="CA29" s="786"/>
      <c r="CB29" s="786"/>
      <c r="CC29" s="786"/>
      <c r="CD29" s="786"/>
      <c r="CE29" s="786"/>
      <c r="CF29" s="786"/>
      <c r="CG29" s="786"/>
      <c r="CH29" s="786"/>
      <c r="CI29" s="786"/>
      <c r="CJ29" s="786"/>
      <c r="CK29" s="786"/>
      <c r="CL29" s="786"/>
      <c r="CM29" s="786"/>
      <c r="CN29" s="786"/>
      <c r="CO29" s="786"/>
      <c r="CP29" s="786"/>
      <c r="CQ29" s="786"/>
      <c r="CR29" s="786"/>
      <c r="CS29" s="786"/>
      <c r="CT29" s="786"/>
      <c r="CU29" s="786"/>
      <c r="CV29" s="786"/>
      <c r="CW29" s="786"/>
      <c r="CX29" s="786"/>
      <c r="CY29" s="786"/>
      <c r="CZ29" s="786"/>
      <c r="DA29" s="786"/>
      <c r="DB29" s="786"/>
      <c r="DC29" s="786"/>
      <c r="DD29" s="786"/>
      <c r="DE29" s="786"/>
      <c r="DF29" s="786"/>
      <c r="DG29" s="786"/>
      <c r="DH29" s="786"/>
      <c r="DI29" s="786"/>
      <c r="DJ29" s="786"/>
      <c r="DK29" s="786"/>
      <c r="DL29" s="786"/>
      <c r="DM29" s="786"/>
      <c r="DN29" s="786"/>
      <c r="DO29" s="786"/>
      <c r="DP29" s="786"/>
      <c r="DQ29" s="786"/>
      <c r="DR29" s="786"/>
      <c r="DS29" s="786"/>
      <c r="DT29" s="786"/>
      <c r="DU29" s="786"/>
      <c r="DV29" s="786"/>
      <c r="DW29" s="786"/>
      <c r="DX29" s="786"/>
      <c r="DY29" s="786"/>
      <c r="DZ29" s="786"/>
      <c r="EA29" s="786"/>
      <c r="EB29" s="786"/>
      <c r="EC29" s="786"/>
      <c r="ED29" s="786"/>
      <c r="EE29" s="786"/>
      <c r="EF29" s="786"/>
      <c r="EG29" s="786"/>
      <c r="EH29" s="786"/>
      <c r="EI29" s="786"/>
      <c r="EJ29" s="786"/>
      <c r="EK29" s="786"/>
      <c r="EL29" s="786"/>
      <c r="EM29" s="786"/>
      <c r="EN29" s="786"/>
      <c r="EO29" s="786"/>
      <c r="EP29" s="786"/>
      <c r="EQ29" s="786"/>
      <c r="ER29" s="786"/>
      <c r="ES29" s="786"/>
      <c r="ET29" s="786"/>
      <c r="EU29" s="786"/>
      <c r="EV29" s="786"/>
      <c r="EW29" s="786"/>
      <c r="EX29" s="786"/>
      <c r="EY29" s="786"/>
      <c r="EZ29" s="786"/>
      <c r="FA29" s="786"/>
      <c r="FB29" s="786"/>
      <c r="FC29" s="786"/>
      <c r="FD29" s="786"/>
      <c r="FE29" s="786"/>
      <c r="FF29" s="786"/>
      <c r="FG29" s="786"/>
      <c r="FH29" s="786"/>
      <c r="FI29" s="786"/>
      <c r="FJ29" s="786"/>
      <c r="FK29" s="786"/>
      <c r="FL29" s="786"/>
      <c r="FM29" s="786"/>
      <c r="FN29" s="786"/>
      <c r="FO29" s="786"/>
      <c r="FP29" s="786"/>
      <c r="FQ29" s="786"/>
      <c r="FR29" s="786"/>
      <c r="FS29" s="786"/>
      <c r="FT29" s="786"/>
      <c r="FU29" s="786"/>
      <c r="FV29" s="786"/>
      <c r="FW29" s="786"/>
      <c r="FX29" s="786"/>
      <c r="FY29" s="786"/>
      <c r="FZ29" s="786"/>
      <c r="GA29" s="786"/>
      <c r="GB29" s="786"/>
      <c r="GC29" s="786"/>
      <c r="GD29" s="786"/>
      <c r="GE29" s="786"/>
      <c r="GF29" s="786"/>
      <c r="GG29" s="786"/>
      <c r="GH29" s="786"/>
      <c r="GI29" s="786"/>
      <c r="GJ29" s="786"/>
      <c r="GK29" s="786"/>
      <c r="GL29" s="786"/>
      <c r="GM29" s="786"/>
      <c r="GN29" s="786"/>
      <c r="GO29" s="786"/>
      <c r="GP29" s="786"/>
      <c r="GQ29" s="786"/>
      <c r="GR29" s="786"/>
      <c r="GS29" s="786"/>
      <c r="GT29" s="786"/>
      <c r="GU29" s="786"/>
      <c r="GV29" s="786"/>
      <c r="GW29" s="786"/>
      <c r="GX29" s="786"/>
      <c r="GY29" s="786"/>
      <c r="GZ29" s="786"/>
      <c r="HA29" s="786"/>
      <c r="HB29" s="786"/>
      <c r="HC29" s="786"/>
      <c r="HD29" s="786"/>
      <c r="HE29" s="786"/>
      <c r="HF29" s="786"/>
      <c r="HG29" s="786"/>
      <c r="HH29" s="786"/>
      <c r="HI29" s="786"/>
      <c r="HJ29" s="786"/>
      <c r="HK29" s="786"/>
      <c r="HL29" s="786"/>
      <c r="HM29" s="786"/>
      <c r="HN29" s="786"/>
      <c r="HO29" s="786"/>
      <c r="HP29" s="786"/>
      <c r="HQ29" s="786"/>
      <c r="HR29" s="786"/>
      <c r="HS29" s="786"/>
      <c r="HT29" s="786"/>
      <c r="HU29" s="786"/>
      <c r="HV29" s="786"/>
      <c r="HW29" s="786"/>
      <c r="HX29" s="786"/>
      <c r="HY29" s="786"/>
      <c r="HZ29" s="786"/>
      <c r="IA29" s="786"/>
      <c r="IB29" s="786"/>
      <c r="IC29" s="786"/>
      <c r="ID29" s="786"/>
      <c r="IE29" s="786"/>
      <c r="IF29" s="786"/>
      <c r="IG29" s="786"/>
      <c r="IH29" s="786"/>
      <c r="II29" s="786"/>
      <c r="IJ29" s="786"/>
      <c r="IK29" s="786"/>
      <c r="IL29" s="786"/>
      <c r="IM29" s="786"/>
      <c r="IN29" s="786"/>
      <c r="IO29" s="786"/>
      <c r="IP29" s="786"/>
      <c r="IQ29" s="786"/>
      <c r="IR29" s="786"/>
      <c r="IS29" s="786"/>
    </row>
    <row r="30" spans="1:253" s="788" customFormat="1" ht="12.75">
      <c r="A30" s="786" t="s">
        <v>412</v>
      </c>
      <c r="B30" s="792">
        <v>721</v>
      </c>
      <c r="C30" s="792">
        <v>526</v>
      </c>
      <c r="D30" s="792">
        <v>620</v>
      </c>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6"/>
      <c r="AV30" s="786"/>
      <c r="AW30" s="786"/>
      <c r="AX30" s="786"/>
      <c r="AY30" s="786"/>
      <c r="AZ30" s="786"/>
      <c r="BA30" s="786"/>
      <c r="BB30" s="786"/>
      <c r="BC30" s="786"/>
      <c r="BD30" s="786"/>
      <c r="BE30" s="786"/>
      <c r="BF30" s="786"/>
      <c r="BG30" s="786"/>
      <c r="BH30" s="786"/>
      <c r="BI30" s="786"/>
      <c r="BJ30" s="786"/>
      <c r="BK30" s="786"/>
      <c r="BL30" s="786"/>
      <c r="BM30" s="786"/>
      <c r="BN30" s="786"/>
      <c r="BO30" s="786"/>
      <c r="BP30" s="786"/>
      <c r="BQ30" s="786"/>
      <c r="BR30" s="786"/>
      <c r="BS30" s="786"/>
      <c r="BT30" s="786"/>
      <c r="BU30" s="786"/>
      <c r="BV30" s="786"/>
      <c r="BW30" s="786"/>
      <c r="BX30" s="786"/>
      <c r="BY30" s="786"/>
      <c r="BZ30" s="786"/>
      <c r="CA30" s="786"/>
      <c r="CB30" s="786"/>
      <c r="CC30" s="786"/>
      <c r="CD30" s="786"/>
      <c r="CE30" s="786"/>
      <c r="CF30" s="786"/>
      <c r="CG30" s="786"/>
      <c r="CH30" s="786"/>
      <c r="CI30" s="786"/>
      <c r="CJ30" s="786"/>
      <c r="CK30" s="786"/>
      <c r="CL30" s="786"/>
      <c r="CM30" s="786"/>
      <c r="CN30" s="786"/>
      <c r="CO30" s="786"/>
      <c r="CP30" s="786"/>
      <c r="CQ30" s="786"/>
      <c r="CR30" s="786"/>
      <c r="CS30" s="786"/>
      <c r="CT30" s="786"/>
      <c r="CU30" s="786"/>
      <c r="CV30" s="786"/>
      <c r="CW30" s="786"/>
      <c r="CX30" s="786"/>
      <c r="CY30" s="786"/>
      <c r="CZ30" s="786"/>
      <c r="DA30" s="786"/>
      <c r="DB30" s="786"/>
      <c r="DC30" s="786"/>
      <c r="DD30" s="786"/>
      <c r="DE30" s="786"/>
      <c r="DF30" s="786"/>
      <c r="DG30" s="786"/>
      <c r="DH30" s="786"/>
      <c r="DI30" s="786"/>
      <c r="DJ30" s="786"/>
      <c r="DK30" s="786"/>
      <c r="DL30" s="786"/>
      <c r="DM30" s="786"/>
      <c r="DN30" s="786"/>
      <c r="DO30" s="786"/>
      <c r="DP30" s="786"/>
      <c r="DQ30" s="786"/>
      <c r="DR30" s="786"/>
      <c r="DS30" s="786"/>
      <c r="DT30" s="786"/>
      <c r="DU30" s="786"/>
      <c r="DV30" s="786"/>
      <c r="DW30" s="786"/>
      <c r="DX30" s="786"/>
      <c r="DY30" s="786"/>
      <c r="DZ30" s="786"/>
      <c r="EA30" s="786"/>
      <c r="EB30" s="786"/>
      <c r="EC30" s="786"/>
      <c r="ED30" s="786"/>
      <c r="EE30" s="786"/>
      <c r="EF30" s="786"/>
      <c r="EG30" s="786"/>
      <c r="EH30" s="786"/>
      <c r="EI30" s="786"/>
      <c r="EJ30" s="786"/>
      <c r="EK30" s="786"/>
      <c r="EL30" s="786"/>
      <c r="EM30" s="786"/>
      <c r="EN30" s="786"/>
      <c r="EO30" s="786"/>
      <c r="EP30" s="786"/>
      <c r="EQ30" s="786"/>
      <c r="ER30" s="786"/>
      <c r="ES30" s="786"/>
      <c r="ET30" s="786"/>
      <c r="EU30" s="786"/>
      <c r="EV30" s="786"/>
      <c r="EW30" s="786"/>
      <c r="EX30" s="786"/>
      <c r="EY30" s="786"/>
      <c r="EZ30" s="786"/>
      <c r="FA30" s="786"/>
      <c r="FB30" s="786"/>
      <c r="FC30" s="786"/>
      <c r="FD30" s="786"/>
      <c r="FE30" s="786"/>
      <c r="FF30" s="786"/>
      <c r="FG30" s="786"/>
      <c r="FH30" s="786"/>
      <c r="FI30" s="786"/>
      <c r="FJ30" s="786"/>
      <c r="FK30" s="786"/>
      <c r="FL30" s="786"/>
      <c r="FM30" s="786"/>
      <c r="FN30" s="786"/>
      <c r="FO30" s="786"/>
      <c r="FP30" s="786"/>
      <c r="FQ30" s="786"/>
      <c r="FR30" s="786"/>
      <c r="FS30" s="786"/>
      <c r="FT30" s="786"/>
      <c r="FU30" s="786"/>
      <c r="FV30" s="786"/>
      <c r="FW30" s="786"/>
      <c r="FX30" s="786"/>
      <c r="FY30" s="786"/>
      <c r="FZ30" s="786"/>
      <c r="GA30" s="786"/>
      <c r="GB30" s="786"/>
      <c r="GC30" s="786"/>
      <c r="GD30" s="786"/>
      <c r="GE30" s="786"/>
      <c r="GF30" s="786"/>
      <c r="GG30" s="786"/>
      <c r="GH30" s="786"/>
      <c r="GI30" s="786"/>
      <c r="GJ30" s="786"/>
      <c r="GK30" s="786"/>
      <c r="GL30" s="786"/>
      <c r="GM30" s="786"/>
      <c r="GN30" s="786"/>
      <c r="GO30" s="786"/>
      <c r="GP30" s="786"/>
      <c r="GQ30" s="786"/>
      <c r="GR30" s="786"/>
      <c r="GS30" s="786"/>
      <c r="GT30" s="786"/>
      <c r="GU30" s="786"/>
      <c r="GV30" s="786"/>
      <c r="GW30" s="786"/>
      <c r="GX30" s="786"/>
      <c r="GY30" s="786"/>
      <c r="GZ30" s="786"/>
      <c r="HA30" s="786"/>
      <c r="HB30" s="786"/>
      <c r="HC30" s="786"/>
      <c r="HD30" s="786"/>
      <c r="HE30" s="786"/>
      <c r="HF30" s="786"/>
      <c r="HG30" s="786"/>
      <c r="HH30" s="786"/>
      <c r="HI30" s="786"/>
      <c r="HJ30" s="786"/>
      <c r="HK30" s="786"/>
      <c r="HL30" s="786"/>
      <c r="HM30" s="786"/>
      <c r="HN30" s="786"/>
      <c r="HO30" s="786"/>
      <c r="HP30" s="786"/>
      <c r="HQ30" s="786"/>
      <c r="HR30" s="786"/>
      <c r="HS30" s="786"/>
      <c r="HT30" s="786"/>
      <c r="HU30" s="786"/>
      <c r="HV30" s="786"/>
      <c r="HW30" s="786"/>
      <c r="HX30" s="786"/>
      <c r="HY30" s="786"/>
      <c r="HZ30" s="786"/>
      <c r="IA30" s="786"/>
      <c r="IB30" s="786"/>
      <c r="IC30" s="786"/>
      <c r="ID30" s="786"/>
      <c r="IE30" s="786"/>
      <c r="IF30" s="786"/>
      <c r="IG30" s="786"/>
      <c r="IH30" s="786"/>
      <c r="II30" s="786"/>
      <c r="IJ30" s="786"/>
      <c r="IK30" s="786"/>
      <c r="IL30" s="786"/>
      <c r="IM30" s="786"/>
      <c r="IN30" s="786"/>
      <c r="IO30" s="786"/>
      <c r="IP30" s="786"/>
      <c r="IQ30" s="786"/>
      <c r="IR30" s="786"/>
      <c r="IS30" s="786"/>
    </row>
    <row r="31" spans="1:253" s="788" customFormat="1" ht="12.75">
      <c r="A31" s="786" t="s">
        <v>413</v>
      </c>
      <c r="B31" s="792">
        <v>575</v>
      </c>
      <c r="C31" s="792">
        <v>360</v>
      </c>
      <c r="D31" s="792">
        <v>549</v>
      </c>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786"/>
      <c r="AM31" s="786"/>
      <c r="AN31" s="786"/>
      <c r="AO31" s="786"/>
      <c r="AP31" s="786"/>
      <c r="AQ31" s="786"/>
      <c r="AR31" s="786"/>
      <c r="AS31" s="786"/>
      <c r="AT31" s="786"/>
      <c r="AU31" s="786"/>
      <c r="AV31" s="786"/>
      <c r="AW31" s="786"/>
      <c r="AX31" s="786"/>
      <c r="AY31" s="786"/>
      <c r="AZ31" s="786"/>
      <c r="BA31" s="786"/>
      <c r="BB31" s="786"/>
      <c r="BC31" s="786"/>
      <c r="BD31" s="786"/>
      <c r="BE31" s="786"/>
      <c r="BF31" s="786"/>
      <c r="BG31" s="786"/>
      <c r="BH31" s="786"/>
      <c r="BI31" s="786"/>
      <c r="BJ31" s="786"/>
      <c r="BK31" s="786"/>
      <c r="BL31" s="786"/>
      <c r="BM31" s="786"/>
      <c r="BN31" s="786"/>
      <c r="BO31" s="786"/>
      <c r="BP31" s="786"/>
      <c r="BQ31" s="786"/>
      <c r="BR31" s="786"/>
      <c r="BS31" s="786"/>
      <c r="BT31" s="786"/>
      <c r="BU31" s="786"/>
      <c r="BV31" s="786"/>
      <c r="BW31" s="786"/>
      <c r="BX31" s="786"/>
      <c r="BY31" s="786"/>
      <c r="BZ31" s="786"/>
      <c r="CA31" s="786"/>
      <c r="CB31" s="786"/>
      <c r="CC31" s="786"/>
      <c r="CD31" s="786"/>
      <c r="CE31" s="786"/>
      <c r="CF31" s="786"/>
      <c r="CG31" s="786"/>
      <c r="CH31" s="786"/>
      <c r="CI31" s="786"/>
      <c r="CJ31" s="786"/>
      <c r="CK31" s="786"/>
      <c r="CL31" s="786"/>
      <c r="CM31" s="786"/>
      <c r="CN31" s="786"/>
      <c r="CO31" s="786"/>
      <c r="CP31" s="786"/>
      <c r="CQ31" s="786"/>
      <c r="CR31" s="786"/>
      <c r="CS31" s="786"/>
      <c r="CT31" s="786"/>
      <c r="CU31" s="786"/>
      <c r="CV31" s="786"/>
      <c r="CW31" s="786"/>
      <c r="CX31" s="786"/>
      <c r="CY31" s="786"/>
      <c r="CZ31" s="786"/>
      <c r="DA31" s="786"/>
      <c r="DB31" s="786"/>
      <c r="DC31" s="786"/>
      <c r="DD31" s="786"/>
      <c r="DE31" s="786"/>
      <c r="DF31" s="786"/>
      <c r="DG31" s="786"/>
      <c r="DH31" s="786"/>
      <c r="DI31" s="786"/>
      <c r="DJ31" s="786"/>
      <c r="DK31" s="786"/>
      <c r="DL31" s="786"/>
      <c r="DM31" s="786"/>
      <c r="DN31" s="786"/>
      <c r="DO31" s="786"/>
      <c r="DP31" s="786"/>
      <c r="DQ31" s="786"/>
      <c r="DR31" s="786"/>
      <c r="DS31" s="786"/>
      <c r="DT31" s="786"/>
      <c r="DU31" s="786"/>
      <c r="DV31" s="786"/>
      <c r="DW31" s="786"/>
      <c r="DX31" s="786"/>
      <c r="DY31" s="786"/>
      <c r="DZ31" s="786"/>
      <c r="EA31" s="786"/>
      <c r="EB31" s="786"/>
      <c r="EC31" s="786"/>
      <c r="ED31" s="786"/>
      <c r="EE31" s="786"/>
      <c r="EF31" s="786"/>
      <c r="EG31" s="786"/>
      <c r="EH31" s="786"/>
      <c r="EI31" s="786"/>
      <c r="EJ31" s="786"/>
      <c r="EK31" s="786"/>
      <c r="EL31" s="786"/>
      <c r="EM31" s="786"/>
      <c r="EN31" s="786"/>
      <c r="EO31" s="786"/>
      <c r="EP31" s="786"/>
      <c r="EQ31" s="786"/>
      <c r="ER31" s="786"/>
      <c r="ES31" s="786"/>
      <c r="ET31" s="786"/>
      <c r="EU31" s="786"/>
      <c r="EV31" s="786"/>
      <c r="EW31" s="786"/>
      <c r="EX31" s="786"/>
      <c r="EY31" s="786"/>
      <c r="EZ31" s="786"/>
      <c r="FA31" s="786"/>
      <c r="FB31" s="786"/>
      <c r="FC31" s="786"/>
      <c r="FD31" s="786"/>
      <c r="FE31" s="786"/>
      <c r="FF31" s="786"/>
      <c r="FG31" s="786"/>
      <c r="FH31" s="786"/>
      <c r="FI31" s="786"/>
      <c r="FJ31" s="786"/>
      <c r="FK31" s="786"/>
      <c r="FL31" s="786"/>
      <c r="FM31" s="786"/>
      <c r="FN31" s="786"/>
      <c r="FO31" s="786"/>
      <c r="FP31" s="786"/>
      <c r="FQ31" s="786"/>
      <c r="FR31" s="786"/>
      <c r="FS31" s="786"/>
      <c r="FT31" s="786"/>
      <c r="FU31" s="786"/>
      <c r="FV31" s="786"/>
      <c r="FW31" s="786"/>
      <c r="FX31" s="786"/>
      <c r="FY31" s="786"/>
      <c r="FZ31" s="786"/>
      <c r="GA31" s="786"/>
      <c r="GB31" s="786"/>
      <c r="GC31" s="786"/>
      <c r="GD31" s="786"/>
      <c r="GE31" s="786"/>
      <c r="GF31" s="786"/>
      <c r="GG31" s="786"/>
      <c r="GH31" s="786"/>
      <c r="GI31" s="786"/>
      <c r="GJ31" s="786"/>
      <c r="GK31" s="786"/>
      <c r="GL31" s="786"/>
      <c r="GM31" s="786"/>
      <c r="GN31" s="786"/>
      <c r="GO31" s="786"/>
      <c r="GP31" s="786"/>
      <c r="GQ31" s="786"/>
      <c r="GR31" s="786"/>
      <c r="GS31" s="786"/>
      <c r="GT31" s="786"/>
      <c r="GU31" s="786"/>
      <c r="GV31" s="786"/>
      <c r="GW31" s="786"/>
      <c r="GX31" s="786"/>
      <c r="GY31" s="786"/>
      <c r="GZ31" s="786"/>
      <c r="HA31" s="786"/>
      <c r="HB31" s="786"/>
      <c r="HC31" s="786"/>
      <c r="HD31" s="786"/>
      <c r="HE31" s="786"/>
      <c r="HF31" s="786"/>
      <c r="HG31" s="786"/>
      <c r="HH31" s="786"/>
      <c r="HI31" s="786"/>
      <c r="HJ31" s="786"/>
      <c r="HK31" s="786"/>
      <c r="HL31" s="786"/>
      <c r="HM31" s="786"/>
      <c r="HN31" s="786"/>
      <c r="HO31" s="786"/>
      <c r="HP31" s="786"/>
      <c r="HQ31" s="786"/>
      <c r="HR31" s="786"/>
      <c r="HS31" s="786"/>
      <c r="HT31" s="786"/>
      <c r="HU31" s="786"/>
      <c r="HV31" s="786"/>
      <c r="HW31" s="786"/>
      <c r="HX31" s="786"/>
      <c r="HY31" s="786"/>
      <c r="HZ31" s="786"/>
      <c r="IA31" s="786"/>
      <c r="IB31" s="786"/>
      <c r="IC31" s="786"/>
      <c r="ID31" s="786"/>
      <c r="IE31" s="786"/>
      <c r="IF31" s="786"/>
      <c r="IG31" s="786"/>
      <c r="IH31" s="786"/>
      <c r="II31" s="786"/>
      <c r="IJ31" s="786"/>
      <c r="IK31" s="786"/>
      <c r="IL31" s="786"/>
      <c r="IM31" s="786"/>
      <c r="IN31" s="786"/>
      <c r="IO31" s="786"/>
      <c r="IP31" s="786"/>
      <c r="IQ31" s="786"/>
      <c r="IR31" s="786"/>
      <c r="IS31" s="786"/>
    </row>
    <row r="32" spans="1:253" s="788" customFormat="1" ht="12.75">
      <c r="A32" s="786" t="s">
        <v>414</v>
      </c>
      <c r="B32" s="792">
        <v>741</v>
      </c>
      <c r="C32" s="792">
        <v>501</v>
      </c>
      <c r="D32" s="792">
        <v>524</v>
      </c>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786"/>
      <c r="AM32" s="786"/>
      <c r="AN32" s="786"/>
      <c r="AO32" s="786"/>
      <c r="AP32" s="786"/>
      <c r="AQ32" s="786"/>
      <c r="AR32" s="786"/>
      <c r="AS32" s="786"/>
      <c r="AT32" s="786"/>
      <c r="AU32" s="786"/>
      <c r="AV32" s="786"/>
      <c r="AW32" s="786"/>
      <c r="AX32" s="786"/>
      <c r="AY32" s="786"/>
      <c r="AZ32" s="786"/>
      <c r="BA32" s="786"/>
      <c r="BB32" s="786"/>
      <c r="BC32" s="786"/>
      <c r="BD32" s="786"/>
      <c r="BE32" s="786"/>
      <c r="BF32" s="786"/>
      <c r="BG32" s="786"/>
      <c r="BH32" s="786"/>
      <c r="BI32" s="786"/>
      <c r="BJ32" s="786"/>
      <c r="BK32" s="786"/>
      <c r="BL32" s="786"/>
      <c r="BM32" s="786"/>
      <c r="BN32" s="786"/>
      <c r="BO32" s="786"/>
      <c r="BP32" s="786"/>
      <c r="BQ32" s="786"/>
      <c r="BR32" s="786"/>
      <c r="BS32" s="786"/>
      <c r="BT32" s="786"/>
      <c r="BU32" s="786"/>
      <c r="BV32" s="786"/>
      <c r="BW32" s="786"/>
      <c r="BX32" s="786"/>
      <c r="BY32" s="786"/>
      <c r="BZ32" s="786"/>
      <c r="CA32" s="786"/>
      <c r="CB32" s="786"/>
      <c r="CC32" s="786"/>
      <c r="CD32" s="786"/>
      <c r="CE32" s="786"/>
      <c r="CF32" s="786"/>
      <c r="CG32" s="786"/>
      <c r="CH32" s="786"/>
      <c r="CI32" s="786"/>
      <c r="CJ32" s="786"/>
      <c r="CK32" s="786"/>
      <c r="CL32" s="786"/>
      <c r="CM32" s="786"/>
      <c r="CN32" s="786"/>
      <c r="CO32" s="786"/>
      <c r="CP32" s="786"/>
      <c r="CQ32" s="786"/>
      <c r="CR32" s="786"/>
      <c r="CS32" s="786"/>
      <c r="CT32" s="786"/>
      <c r="CU32" s="786"/>
      <c r="CV32" s="786"/>
      <c r="CW32" s="786"/>
      <c r="CX32" s="786"/>
      <c r="CY32" s="786"/>
      <c r="CZ32" s="786"/>
      <c r="DA32" s="786"/>
      <c r="DB32" s="786"/>
      <c r="DC32" s="786"/>
      <c r="DD32" s="786"/>
      <c r="DE32" s="786"/>
      <c r="DF32" s="786"/>
      <c r="DG32" s="786"/>
      <c r="DH32" s="786"/>
      <c r="DI32" s="786"/>
      <c r="DJ32" s="786"/>
      <c r="DK32" s="786"/>
      <c r="DL32" s="786"/>
      <c r="DM32" s="786"/>
      <c r="DN32" s="786"/>
      <c r="DO32" s="786"/>
      <c r="DP32" s="786"/>
      <c r="DQ32" s="786"/>
      <c r="DR32" s="786"/>
      <c r="DS32" s="786"/>
      <c r="DT32" s="786"/>
      <c r="DU32" s="786"/>
      <c r="DV32" s="786"/>
      <c r="DW32" s="786"/>
      <c r="DX32" s="786"/>
      <c r="DY32" s="786"/>
      <c r="DZ32" s="786"/>
      <c r="EA32" s="786"/>
      <c r="EB32" s="786"/>
      <c r="EC32" s="786"/>
      <c r="ED32" s="786"/>
      <c r="EE32" s="786"/>
      <c r="EF32" s="786"/>
      <c r="EG32" s="786"/>
      <c r="EH32" s="786"/>
      <c r="EI32" s="786"/>
      <c r="EJ32" s="786"/>
      <c r="EK32" s="786"/>
      <c r="EL32" s="786"/>
      <c r="EM32" s="786"/>
      <c r="EN32" s="786"/>
      <c r="EO32" s="786"/>
      <c r="EP32" s="786"/>
      <c r="EQ32" s="786"/>
      <c r="ER32" s="786"/>
      <c r="ES32" s="786"/>
      <c r="ET32" s="786"/>
      <c r="EU32" s="786"/>
      <c r="EV32" s="786"/>
      <c r="EW32" s="786"/>
      <c r="EX32" s="786"/>
      <c r="EY32" s="786"/>
      <c r="EZ32" s="786"/>
      <c r="FA32" s="786"/>
      <c r="FB32" s="786"/>
      <c r="FC32" s="786"/>
      <c r="FD32" s="786"/>
      <c r="FE32" s="786"/>
      <c r="FF32" s="786"/>
      <c r="FG32" s="786"/>
      <c r="FH32" s="786"/>
      <c r="FI32" s="786"/>
      <c r="FJ32" s="786"/>
      <c r="FK32" s="786"/>
      <c r="FL32" s="786"/>
      <c r="FM32" s="786"/>
      <c r="FN32" s="786"/>
      <c r="FO32" s="786"/>
      <c r="FP32" s="786"/>
      <c r="FQ32" s="786"/>
      <c r="FR32" s="786"/>
      <c r="FS32" s="786"/>
      <c r="FT32" s="786"/>
      <c r="FU32" s="786"/>
      <c r="FV32" s="786"/>
      <c r="FW32" s="786"/>
      <c r="FX32" s="786"/>
      <c r="FY32" s="786"/>
      <c r="FZ32" s="786"/>
      <c r="GA32" s="786"/>
      <c r="GB32" s="786"/>
      <c r="GC32" s="786"/>
      <c r="GD32" s="786"/>
      <c r="GE32" s="786"/>
      <c r="GF32" s="786"/>
      <c r="GG32" s="786"/>
      <c r="GH32" s="786"/>
      <c r="GI32" s="786"/>
      <c r="GJ32" s="786"/>
      <c r="GK32" s="786"/>
      <c r="GL32" s="786"/>
      <c r="GM32" s="786"/>
      <c r="GN32" s="786"/>
      <c r="GO32" s="786"/>
      <c r="GP32" s="786"/>
      <c r="GQ32" s="786"/>
      <c r="GR32" s="786"/>
      <c r="GS32" s="786"/>
      <c r="GT32" s="786"/>
      <c r="GU32" s="786"/>
      <c r="GV32" s="786"/>
      <c r="GW32" s="786"/>
      <c r="GX32" s="786"/>
      <c r="GY32" s="786"/>
      <c r="GZ32" s="786"/>
      <c r="HA32" s="786"/>
      <c r="HB32" s="786"/>
      <c r="HC32" s="786"/>
      <c r="HD32" s="786"/>
      <c r="HE32" s="786"/>
      <c r="HF32" s="786"/>
      <c r="HG32" s="786"/>
      <c r="HH32" s="786"/>
      <c r="HI32" s="786"/>
      <c r="HJ32" s="786"/>
      <c r="HK32" s="786"/>
      <c r="HL32" s="786"/>
      <c r="HM32" s="786"/>
      <c r="HN32" s="786"/>
      <c r="HO32" s="786"/>
      <c r="HP32" s="786"/>
      <c r="HQ32" s="786"/>
      <c r="HR32" s="786"/>
      <c r="HS32" s="786"/>
      <c r="HT32" s="786"/>
      <c r="HU32" s="786"/>
      <c r="HV32" s="786"/>
      <c r="HW32" s="786"/>
      <c r="HX32" s="786"/>
      <c r="HY32" s="786"/>
      <c r="HZ32" s="786"/>
      <c r="IA32" s="786"/>
      <c r="IB32" s="786"/>
      <c r="IC32" s="786"/>
      <c r="ID32" s="786"/>
      <c r="IE32" s="786"/>
      <c r="IF32" s="786"/>
      <c r="IG32" s="786"/>
      <c r="IH32" s="786"/>
      <c r="II32" s="786"/>
      <c r="IJ32" s="786"/>
      <c r="IK32" s="786"/>
      <c r="IL32" s="786"/>
      <c r="IM32" s="786"/>
      <c r="IN32" s="786"/>
      <c r="IO32" s="786"/>
      <c r="IP32" s="786"/>
      <c r="IQ32" s="786"/>
      <c r="IR32" s="786"/>
      <c r="IS32" s="786"/>
    </row>
    <row r="33" spans="1:253" s="788" customFormat="1" ht="12.75">
      <c r="A33" s="786"/>
      <c r="B33" s="792"/>
      <c r="C33" s="792"/>
      <c r="D33" s="792"/>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786"/>
      <c r="AM33" s="786"/>
      <c r="AN33" s="786"/>
      <c r="AO33" s="786"/>
      <c r="AP33" s="786"/>
      <c r="AQ33" s="786"/>
      <c r="AR33" s="786"/>
      <c r="AS33" s="786"/>
      <c r="AT33" s="786"/>
      <c r="AU33" s="786"/>
      <c r="AV33" s="786"/>
      <c r="AW33" s="786"/>
      <c r="AX33" s="786"/>
      <c r="AY33" s="786"/>
      <c r="AZ33" s="786"/>
      <c r="BA33" s="786"/>
      <c r="BB33" s="786"/>
      <c r="BC33" s="786"/>
      <c r="BD33" s="786"/>
      <c r="BE33" s="786"/>
      <c r="BF33" s="786"/>
      <c r="BG33" s="786"/>
      <c r="BH33" s="786"/>
      <c r="BI33" s="786"/>
      <c r="BJ33" s="786"/>
      <c r="BK33" s="786"/>
      <c r="BL33" s="786"/>
      <c r="BM33" s="786"/>
      <c r="BN33" s="786"/>
      <c r="BO33" s="786"/>
      <c r="BP33" s="786"/>
      <c r="BQ33" s="786"/>
      <c r="BR33" s="786"/>
      <c r="BS33" s="786"/>
      <c r="BT33" s="786"/>
      <c r="BU33" s="786"/>
      <c r="BV33" s="786"/>
      <c r="BW33" s="786"/>
      <c r="BX33" s="786"/>
      <c r="BY33" s="786"/>
      <c r="BZ33" s="786"/>
      <c r="CA33" s="786"/>
      <c r="CB33" s="786"/>
      <c r="CC33" s="786"/>
      <c r="CD33" s="786"/>
      <c r="CE33" s="786"/>
      <c r="CF33" s="786"/>
      <c r="CG33" s="786"/>
      <c r="CH33" s="786"/>
      <c r="CI33" s="786"/>
      <c r="CJ33" s="786"/>
      <c r="CK33" s="786"/>
      <c r="CL33" s="786"/>
      <c r="CM33" s="786"/>
      <c r="CN33" s="786"/>
      <c r="CO33" s="786"/>
      <c r="CP33" s="786"/>
      <c r="CQ33" s="786"/>
      <c r="CR33" s="786"/>
      <c r="CS33" s="786"/>
      <c r="CT33" s="786"/>
      <c r="CU33" s="786"/>
      <c r="CV33" s="786"/>
      <c r="CW33" s="786"/>
      <c r="CX33" s="786"/>
      <c r="CY33" s="786"/>
      <c r="CZ33" s="786"/>
      <c r="DA33" s="786"/>
      <c r="DB33" s="786"/>
      <c r="DC33" s="786"/>
      <c r="DD33" s="786"/>
      <c r="DE33" s="786"/>
      <c r="DF33" s="786"/>
      <c r="DG33" s="786"/>
      <c r="DH33" s="786"/>
      <c r="DI33" s="786"/>
      <c r="DJ33" s="786"/>
      <c r="DK33" s="786"/>
      <c r="DL33" s="786"/>
      <c r="DM33" s="786"/>
      <c r="DN33" s="786"/>
      <c r="DO33" s="786"/>
      <c r="DP33" s="786"/>
      <c r="DQ33" s="786"/>
      <c r="DR33" s="786"/>
      <c r="DS33" s="786"/>
      <c r="DT33" s="786"/>
      <c r="DU33" s="786"/>
      <c r="DV33" s="786"/>
      <c r="DW33" s="786"/>
      <c r="DX33" s="786"/>
      <c r="DY33" s="786"/>
      <c r="DZ33" s="786"/>
      <c r="EA33" s="786"/>
      <c r="EB33" s="786"/>
      <c r="EC33" s="786"/>
      <c r="ED33" s="786"/>
      <c r="EE33" s="786"/>
      <c r="EF33" s="786"/>
      <c r="EG33" s="786"/>
      <c r="EH33" s="786"/>
      <c r="EI33" s="786"/>
      <c r="EJ33" s="786"/>
      <c r="EK33" s="786"/>
      <c r="EL33" s="786"/>
      <c r="EM33" s="786"/>
      <c r="EN33" s="786"/>
      <c r="EO33" s="786"/>
      <c r="EP33" s="786"/>
      <c r="EQ33" s="786"/>
      <c r="ER33" s="786"/>
      <c r="ES33" s="786"/>
      <c r="ET33" s="786"/>
      <c r="EU33" s="786"/>
      <c r="EV33" s="786"/>
      <c r="EW33" s="786"/>
      <c r="EX33" s="786"/>
      <c r="EY33" s="786"/>
      <c r="EZ33" s="786"/>
      <c r="FA33" s="786"/>
      <c r="FB33" s="786"/>
      <c r="FC33" s="786"/>
      <c r="FD33" s="786"/>
      <c r="FE33" s="786"/>
      <c r="FF33" s="786"/>
      <c r="FG33" s="786"/>
      <c r="FH33" s="786"/>
      <c r="FI33" s="786"/>
      <c r="FJ33" s="786"/>
      <c r="FK33" s="786"/>
      <c r="FL33" s="786"/>
      <c r="FM33" s="786"/>
      <c r="FN33" s="786"/>
      <c r="FO33" s="786"/>
      <c r="FP33" s="786"/>
      <c r="FQ33" s="786"/>
      <c r="FR33" s="786"/>
      <c r="FS33" s="786"/>
      <c r="FT33" s="786"/>
      <c r="FU33" s="786"/>
      <c r="FV33" s="786"/>
      <c r="FW33" s="786"/>
      <c r="FX33" s="786"/>
      <c r="FY33" s="786"/>
      <c r="FZ33" s="786"/>
      <c r="GA33" s="786"/>
      <c r="GB33" s="786"/>
      <c r="GC33" s="786"/>
      <c r="GD33" s="786"/>
      <c r="GE33" s="786"/>
      <c r="GF33" s="786"/>
      <c r="GG33" s="786"/>
      <c r="GH33" s="786"/>
      <c r="GI33" s="786"/>
      <c r="GJ33" s="786"/>
      <c r="GK33" s="786"/>
      <c r="GL33" s="786"/>
      <c r="GM33" s="786"/>
      <c r="GN33" s="786"/>
      <c r="GO33" s="786"/>
      <c r="GP33" s="786"/>
      <c r="GQ33" s="786"/>
      <c r="GR33" s="786"/>
      <c r="GS33" s="786"/>
      <c r="GT33" s="786"/>
      <c r="GU33" s="786"/>
      <c r="GV33" s="786"/>
      <c r="GW33" s="786"/>
      <c r="GX33" s="786"/>
      <c r="GY33" s="786"/>
      <c r="GZ33" s="786"/>
      <c r="HA33" s="786"/>
      <c r="HB33" s="786"/>
      <c r="HC33" s="786"/>
      <c r="HD33" s="786"/>
      <c r="HE33" s="786"/>
      <c r="HF33" s="786"/>
      <c r="HG33" s="786"/>
      <c r="HH33" s="786"/>
      <c r="HI33" s="786"/>
      <c r="HJ33" s="786"/>
      <c r="HK33" s="786"/>
      <c r="HL33" s="786"/>
      <c r="HM33" s="786"/>
      <c r="HN33" s="786"/>
      <c r="HO33" s="786"/>
      <c r="HP33" s="786"/>
      <c r="HQ33" s="786"/>
      <c r="HR33" s="786"/>
      <c r="HS33" s="786"/>
      <c r="HT33" s="786"/>
      <c r="HU33" s="786"/>
      <c r="HV33" s="786"/>
      <c r="HW33" s="786"/>
      <c r="HX33" s="786"/>
      <c r="HY33" s="786"/>
      <c r="HZ33" s="786"/>
      <c r="IA33" s="786"/>
      <c r="IB33" s="786"/>
      <c r="IC33" s="786"/>
      <c r="ID33" s="786"/>
      <c r="IE33" s="786"/>
      <c r="IF33" s="786"/>
      <c r="IG33" s="786"/>
      <c r="IH33" s="786"/>
      <c r="II33" s="786"/>
      <c r="IJ33" s="786"/>
      <c r="IK33" s="786"/>
      <c r="IL33" s="786"/>
      <c r="IM33" s="786"/>
      <c r="IN33" s="786"/>
      <c r="IO33" s="786"/>
      <c r="IP33" s="786"/>
      <c r="IQ33" s="786"/>
      <c r="IR33" s="786"/>
      <c r="IS33" s="786"/>
    </row>
    <row r="34" spans="1:253" s="788" customFormat="1" ht="12.75">
      <c r="A34" s="786" t="s">
        <v>415</v>
      </c>
      <c r="B34" s="792">
        <v>610</v>
      </c>
      <c r="C34" s="792">
        <v>419</v>
      </c>
      <c r="D34" s="792">
        <v>467</v>
      </c>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786"/>
      <c r="AM34" s="786"/>
      <c r="AN34" s="786"/>
      <c r="AO34" s="786"/>
      <c r="AP34" s="786"/>
      <c r="AQ34" s="786"/>
      <c r="AR34" s="786"/>
      <c r="AS34" s="786"/>
      <c r="AT34" s="786"/>
      <c r="AU34" s="786"/>
      <c r="AV34" s="786"/>
      <c r="AW34" s="786"/>
      <c r="AX34" s="786"/>
      <c r="AY34" s="786"/>
      <c r="AZ34" s="786"/>
      <c r="BA34" s="786"/>
      <c r="BB34" s="786"/>
      <c r="BC34" s="786"/>
      <c r="BD34" s="786"/>
      <c r="BE34" s="786"/>
      <c r="BF34" s="786"/>
      <c r="BG34" s="786"/>
      <c r="BH34" s="786"/>
      <c r="BI34" s="786"/>
      <c r="BJ34" s="786"/>
      <c r="BK34" s="786"/>
      <c r="BL34" s="786"/>
      <c r="BM34" s="786"/>
      <c r="BN34" s="786"/>
      <c r="BO34" s="786"/>
      <c r="BP34" s="786"/>
      <c r="BQ34" s="786"/>
      <c r="BR34" s="786"/>
      <c r="BS34" s="786"/>
      <c r="BT34" s="786"/>
      <c r="BU34" s="786"/>
      <c r="BV34" s="786"/>
      <c r="BW34" s="786"/>
      <c r="BX34" s="786"/>
      <c r="BY34" s="786"/>
      <c r="BZ34" s="786"/>
      <c r="CA34" s="786"/>
      <c r="CB34" s="786"/>
      <c r="CC34" s="786"/>
      <c r="CD34" s="786"/>
      <c r="CE34" s="786"/>
      <c r="CF34" s="786"/>
      <c r="CG34" s="786"/>
      <c r="CH34" s="786"/>
      <c r="CI34" s="786"/>
      <c r="CJ34" s="786"/>
      <c r="CK34" s="786"/>
      <c r="CL34" s="786"/>
      <c r="CM34" s="786"/>
      <c r="CN34" s="786"/>
      <c r="CO34" s="786"/>
      <c r="CP34" s="786"/>
      <c r="CQ34" s="786"/>
      <c r="CR34" s="786"/>
      <c r="CS34" s="786"/>
      <c r="CT34" s="786"/>
      <c r="CU34" s="786"/>
      <c r="CV34" s="786"/>
      <c r="CW34" s="786"/>
      <c r="CX34" s="786"/>
      <c r="CY34" s="786"/>
      <c r="CZ34" s="786"/>
      <c r="DA34" s="786"/>
      <c r="DB34" s="786"/>
      <c r="DC34" s="786"/>
      <c r="DD34" s="786"/>
      <c r="DE34" s="786"/>
      <c r="DF34" s="786"/>
      <c r="DG34" s="786"/>
      <c r="DH34" s="786"/>
      <c r="DI34" s="786"/>
      <c r="DJ34" s="786"/>
      <c r="DK34" s="786"/>
      <c r="DL34" s="786"/>
      <c r="DM34" s="786"/>
      <c r="DN34" s="786"/>
      <c r="DO34" s="786"/>
      <c r="DP34" s="786"/>
      <c r="DQ34" s="786"/>
      <c r="DR34" s="786"/>
      <c r="DS34" s="786"/>
      <c r="DT34" s="786"/>
      <c r="DU34" s="786"/>
      <c r="DV34" s="786"/>
      <c r="DW34" s="786"/>
      <c r="DX34" s="786"/>
      <c r="DY34" s="786"/>
      <c r="DZ34" s="786"/>
      <c r="EA34" s="786"/>
      <c r="EB34" s="786"/>
      <c r="EC34" s="786"/>
      <c r="ED34" s="786"/>
      <c r="EE34" s="786"/>
      <c r="EF34" s="786"/>
      <c r="EG34" s="786"/>
      <c r="EH34" s="786"/>
      <c r="EI34" s="786"/>
      <c r="EJ34" s="786"/>
      <c r="EK34" s="786"/>
      <c r="EL34" s="786"/>
      <c r="EM34" s="786"/>
      <c r="EN34" s="786"/>
      <c r="EO34" s="786"/>
      <c r="EP34" s="786"/>
      <c r="EQ34" s="786"/>
      <c r="ER34" s="786"/>
      <c r="ES34" s="786"/>
      <c r="ET34" s="786"/>
      <c r="EU34" s="786"/>
      <c r="EV34" s="786"/>
      <c r="EW34" s="786"/>
      <c r="EX34" s="786"/>
      <c r="EY34" s="786"/>
      <c r="EZ34" s="786"/>
      <c r="FA34" s="786"/>
      <c r="FB34" s="786"/>
      <c r="FC34" s="786"/>
      <c r="FD34" s="786"/>
      <c r="FE34" s="786"/>
      <c r="FF34" s="786"/>
      <c r="FG34" s="786"/>
      <c r="FH34" s="786"/>
      <c r="FI34" s="786"/>
      <c r="FJ34" s="786"/>
      <c r="FK34" s="786"/>
      <c r="FL34" s="786"/>
      <c r="FM34" s="786"/>
      <c r="FN34" s="786"/>
      <c r="FO34" s="786"/>
      <c r="FP34" s="786"/>
      <c r="FQ34" s="786"/>
      <c r="FR34" s="786"/>
      <c r="FS34" s="786"/>
      <c r="FT34" s="786"/>
      <c r="FU34" s="786"/>
      <c r="FV34" s="786"/>
      <c r="FW34" s="786"/>
      <c r="FX34" s="786"/>
      <c r="FY34" s="786"/>
      <c r="FZ34" s="786"/>
      <c r="GA34" s="786"/>
      <c r="GB34" s="786"/>
      <c r="GC34" s="786"/>
      <c r="GD34" s="786"/>
      <c r="GE34" s="786"/>
      <c r="GF34" s="786"/>
      <c r="GG34" s="786"/>
      <c r="GH34" s="786"/>
      <c r="GI34" s="786"/>
      <c r="GJ34" s="786"/>
      <c r="GK34" s="786"/>
      <c r="GL34" s="786"/>
      <c r="GM34" s="786"/>
      <c r="GN34" s="786"/>
      <c r="GO34" s="786"/>
      <c r="GP34" s="786"/>
      <c r="GQ34" s="786"/>
      <c r="GR34" s="786"/>
      <c r="GS34" s="786"/>
      <c r="GT34" s="786"/>
      <c r="GU34" s="786"/>
      <c r="GV34" s="786"/>
      <c r="GW34" s="786"/>
      <c r="GX34" s="786"/>
      <c r="GY34" s="786"/>
      <c r="GZ34" s="786"/>
      <c r="HA34" s="786"/>
      <c r="HB34" s="786"/>
      <c r="HC34" s="786"/>
      <c r="HD34" s="786"/>
      <c r="HE34" s="786"/>
      <c r="HF34" s="786"/>
      <c r="HG34" s="786"/>
      <c r="HH34" s="786"/>
      <c r="HI34" s="786"/>
      <c r="HJ34" s="786"/>
      <c r="HK34" s="786"/>
      <c r="HL34" s="786"/>
      <c r="HM34" s="786"/>
      <c r="HN34" s="786"/>
      <c r="HO34" s="786"/>
      <c r="HP34" s="786"/>
      <c r="HQ34" s="786"/>
      <c r="HR34" s="786"/>
      <c r="HS34" s="786"/>
      <c r="HT34" s="786"/>
      <c r="HU34" s="786"/>
      <c r="HV34" s="786"/>
      <c r="HW34" s="786"/>
      <c r="HX34" s="786"/>
      <c r="HY34" s="786"/>
      <c r="HZ34" s="786"/>
      <c r="IA34" s="786"/>
      <c r="IB34" s="786"/>
      <c r="IC34" s="786"/>
      <c r="ID34" s="786"/>
      <c r="IE34" s="786"/>
      <c r="IF34" s="786"/>
      <c r="IG34" s="786"/>
      <c r="IH34" s="786"/>
      <c r="II34" s="786"/>
      <c r="IJ34" s="786"/>
      <c r="IK34" s="786"/>
      <c r="IL34" s="786"/>
      <c r="IM34" s="786"/>
      <c r="IN34" s="786"/>
      <c r="IO34" s="786"/>
      <c r="IP34" s="786"/>
      <c r="IQ34" s="786"/>
      <c r="IR34" s="786"/>
      <c r="IS34" s="786"/>
    </row>
    <row r="35" spans="1:253" s="788" customFormat="1" ht="12.75">
      <c r="A35" s="786" t="s">
        <v>416</v>
      </c>
      <c r="B35" s="792">
        <v>572</v>
      </c>
      <c r="C35" s="792">
        <v>375</v>
      </c>
      <c r="D35" s="792">
        <v>548</v>
      </c>
      <c r="E35" s="786"/>
      <c r="F35" s="786"/>
      <c r="G35" s="786"/>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6"/>
      <c r="AY35" s="786"/>
      <c r="AZ35" s="786"/>
      <c r="BA35" s="786"/>
      <c r="BB35" s="786"/>
      <c r="BC35" s="786"/>
      <c r="BD35" s="786"/>
      <c r="BE35" s="786"/>
      <c r="BF35" s="786"/>
      <c r="BG35" s="786"/>
      <c r="BH35" s="786"/>
      <c r="BI35" s="786"/>
      <c r="BJ35" s="786"/>
      <c r="BK35" s="786"/>
      <c r="BL35" s="786"/>
      <c r="BM35" s="786"/>
      <c r="BN35" s="786"/>
      <c r="BO35" s="786"/>
      <c r="BP35" s="786"/>
      <c r="BQ35" s="786"/>
      <c r="BR35" s="786"/>
      <c r="BS35" s="786"/>
      <c r="BT35" s="786"/>
      <c r="BU35" s="786"/>
      <c r="BV35" s="786"/>
      <c r="BW35" s="786"/>
      <c r="BX35" s="786"/>
      <c r="BY35" s="786"/>
      <c r="BZ35" s="786"/>
      <c r="CA35" s="786"/>
      <c r="CB35" s="786"/>
      <c r="CC35" s="786"/>
      <c r="CD35" s="786"/>
      <c r="CE35" s="786"/>
      <c r="CF35" s="786"/>
      <c r="CG35" s="786"/>
      <c r="CH35" s="786"/>
      <c r="CI35" s="786"/>
      <c r="CJ35" s="786"/>
      <c r="CK35" s="786"/>
      <c r="CL35" s="786"/>
      <c r="CM35" s="786"/>
      <c r="CN35" s="786"/>
      <c r="CO35" s="786"/>
      <c r="CP35" s="786"/>
      <c r="CQ35" s="786"/>
      <c r="CR35" s="786"/>
      <c r="CS35" s="786"/>
      <c r="CT35" s="786"/>
      <c r="CU35" s="786"/>
      <c r="CV35" s="786"/>
      <c r="CW35" s="786"/>
      <c r="CX35" s="786"/>
      <c r="CY35" s="786"/>
      <c r="CZ35" s="786"/>
      <c r="DA35" s="786"/>
      <c r="DB35" s="786"/>
      <c r="DC35" s="786"/>
      <c r="DD35" s="786"/>
      <c r="DE35" s="786"/>
      <c r="DF35" s="786"/>
      <c r="DG35" s="786"/>
      <c r="DH35" s="786"/>
      <c r="DI35" s="786"/>
      <c r="DJ35" s="786"/>
      <c r="DK35" s="786"/>
      <c r="DL35" s="786"/>
      <c r="DM35" s="786"/>
      <c r="DN35" s="786"/>
      <c r="DO35" s="786"/>
      <c r="DP35" s="786"/>
      <c r="DQ35" s="786"/>
      <c r="DR35" s="786"/>
      <c r="DS35" s="786"/>
      <c r="DT35" s="786"/>
      <c r="DU35" s="786"/>
      <c r="DV35" s="786"/>
      <c r="DW35" s="786"/>
      <c r="DX35" s="786"/>
      <c r="DY35" s="786"/>
      <c r="DZ35" s="786"/>
      <c r="EA35" s="786"/>
      <c r="EB35" s="786"/>
      <c r="EC35" s="786"/>
      <c r="ED35" s="786"/>
      <c r="EE35" s="786"/>
      <c r="EF35" s="786"/>
      <c r="EG35" s="786"/>
      <c r="EH35" s="786"/>
      <c r="EI35" s="786"/>
      <c r="EJ35" s="786"/>
      <c r="EK35" s="786"/>
      <c r="EL35" s="786"/>
      <c r="EM35" s="786"/>
      <c r="EN35" s="786"/>
      <c r="EO35" s="786"/>
      <c r="EP35" s="786"/>
      <c r="EQ35" s="786"/>
      <c r="ER35" s="786"/>
      <c r="ES35" s="786"/>
      <c r="ET35" s="786"/>
      <c r="EU35" s="786"/>
      <c r="EV35" s="786"/>
      <c r="EW35" s="786"/>
      <c r="EX35" s="786"/>
      <c r="EY35" s="786"/>
      <c r="EZ35" s="786"/>
      <c r="FA35" s="786"/>
      <c r="FB35" s="786"/>
      <c r="FC35" s="786"/>
      <c r="FD35" s="786"/>
      <c r="FE35" s="786"/>
      <c r="FF35" s="786"/>
      <c r="FG35" s="786"/>
      <c r="FH35" s="786"/>
      <c r="FI35" s="786"/>
      <c r="FJ35" s="786"/>
      <c r="FK35" s="786"/>
      <c r="FL35" s="786"/>
      <c r="FM35" s="786"/>
      <c r="FN35" s="786"/>
      <c r="FO35" s="786"/>
      <c r="FP35" s="786"/>
      <c r="FQ35" s="786"/>
      <c r="FR35" s="786"/>
      <c r="FS35" s="786"/>
      <c r="FT35" s="786"/>
      <c r="FU35" s="786"/>
      <c r="FV35" s="786"/>
      <c r="FW35" s="786"/>
      <c r="FX35" s="786"/>
      <c r="FY35" s="786"/>
      <c r="FZ35" s="786"/>
      <c r="GA35" s="786"/>
      <c r="GB35" s="786"/>
      <c r="GC35" s="786"/>
      <c r="GD35" s="786"/>
      <c r="GE35" s="786"/>
      <c r="GF35" s="786"/>
      <c r="GG35" s="786"/>
      <c r="GH35" s="786"/>
      <c r="GI35" s="786"/>
      <c r="GJ35" s="786"/>
      <c r="GK35" s="786"/>
      <c r="GL35" s="786"/>
      <c r="GM35" s="786"/>
      <c r="GN35" s="786"/>
      <c r="GO35" s="786"/>
      <c r="GP35" s="786"/>
      <c r="GQ35" s="786"/>
      <c r="GR35" s="786"/>
      <c r="GS35" s="786"/>
      <c r="GT35" s="786"/>
      <c r="GU35" s="786"/>
      <c r="GV35" s="786"/>
      <c r="GW35" s="786"/>
      <c r="GX35" s="786"/>
      <c r="GY35" s="786"/>
      <c r="GZ35" s="786"/>
      <c r="HA35" s="786"/>
      <c r="HB35" s="786"/>
      <c r="HC35" s="786"/>
      <c r="HD35" s="786"/>
      <c r="HE35" s="786"/>
      <c r="HF35" s="786"/>
      <c r="HG35" s="786"/>
      <c r="HH35" s="786"/>
      <c r="HI35" s="786"/>
      <c r="HJ35" s="786"/>
      <c r="HK35" s="786"/>
      <c r="HL35" s="786"/>
      <c r="HM35" s="786"/>
      <c r="HN35" s="786"/>
      <c r="HO35" s="786"/>
      <c r="HP35" s="786"/>
      <c r="HQ35" s="786"/>
      <c r="HR35" s="786"/>
      <c r="HS35" s="786"/>
      <c r="HT35" s="786"/>
      <c r="HU35" s="786"/>
      <c r="HV35" s="786"/>
      <c r="HW35" s="786"/>
      <c r="HX35" s="786"/>
      <c r="HY35" s="786"/>
      <c r="HZ35" s="786"/>
      <c r="IA35" s="786"/>
      <c r="IB35" s="786"/>
      <c r="IC35" s="786"/>
      <c r="ID35" s="786"/>
      <c r="IE35" s="786"/>
      <c r="IF35" s="786"/>
      <c r="IG35" s="786"/>
      <c r="IH35" s="786"/>
      <c r="II35" s="786"/>
      <c r="IJ35" s="786"/>
      <c r="IK35" s="786"/>
      <c r="IL35" s="786"/>
      <c r="IM35" s="786"/>
      <c r="IN35" s="786"/>
      <c r="IO35" s="786"/>
      <c r="IP35" s="786"/>
      <c r="IQ35" s="786"/>
      <c r="IR35" s="786"/>
      <c r="IS35" s="786"/>
    </row>
    <row r="36" spans="1:253" s="788" customFormat="1" ht="12.75">
      <c r="A36" s="786" t="s">
        <v>417</v>
      </c>
      <c r="B36" s="792">
        <v>409</v>
      </c>
      <c r="C36" s="792">
        <v>278</v>
      </c>
      <c r="D36" s="792">
        <v>311</v>
      </c>
      <c r="E36" s="786"/>
      <c r="F36" s="786"/>
      <c r="G36" s="786"/>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6"/>
      <c r="AY36" s="786"/>
      <c r="AZ36" s="786"/>
      <c r="BA36" s="786"/>
      <c r="BB36" s="786"/>
      <c r="BC36" s="786"/>
      <c r="BD36" s="786"/>
      <c r="BE36" s="786"/>
      <c r="BF36" s="786"/>
      <c r="BG36" s="786"/>
      <c r="BH36" s="786"/>
      <c r="BI36" s="786"/>
      <c r="BJ36" s="786"/>
      <c r="BK36" s="786"/>
      <c r="BL36" s="786"/>
      <c r="BM36" s="786"/>
      <c r="BN36" s="786"/>
      <c r="BO36" s="786"/>
      <c r="BP36" s="786"/>
      <c r="BQ36" s="786"/>
      <c r="BR36" s="786"/>
      <c r="BS36" s="786"/>
      <c r="BT36" s="786"/>
      <c r="BU36" s="786"/>
      <c r="BV36" s="786"/>
      <c r="BW36" s="786"/>
      <c r="BX36" s="786"/>
      <c r="BY36" s="786"/>
      <c r="BZ36" s="786"/>
      <c r="CA36" s="786"/>
      <c r="CB36" s="786"/>
      <c r="CC36" s="786"/>
      <c r="CD36" s="786"/>
      <c r="CE36" s="786"/>
      <c r="CF36" s="786"/>
      <c r="CG36" s="786"/>
      <c r="CH36" s="786"/>
      <c r="CI36" s="786"/>
      <c r="CJ36" s="786"/>
      <c r="CK36" s="786"/>
      <c r="CL36" s="786"/>
      <c r="CM36" s="786"/>
      <c r="CN36" s="786"/>
      <c r="CO36" s="786"/>
      <c r="CP36" s="786"/>
      <c r="CQ36" s="786"/>
      <c r="CR36" s="786"/>
      <c r="CS36" s="786"/>
      <c r="CT36" s="786"/>
      <c r="CU36" s="786"/>
      <c r="CV36" s="786"/>
      <c r="CW36" s="786"/>
      <c r="CX36" s="786"/>
      <c r="CY36" s="786"/>
      <c r="CZ36" s="786"/>
      <c r="DA36" s="786"/>
      <c r="DB36" s="786"/>
      <c r="DC36" s="786"/>
      <c r="DD36" s="786"/>
      <c r="DE36" s="786"/>
      <c r="DF36" s="786"/>
      <c r="DG36" s="786"/>
      <c r="DH36" s="786"/>
      <c r="DI36" s="786"/>
      <c r="DJ36" s="786"/>
      <c r="DK36" s="786"/>
      <c r="DL36" s="786"/>
      <c r="DM36" s="786"/>
      <c r="DN36" s="786"/>
      <c r="DO36" s="786"/>
      <c r="DP36" s="786"/>
      <c r="DQ36" s="786"/>
      <c r="DR36" s="786"/>
      <c r="DS36" s="786"/>
      <c r="DT36" s="786"/>
      <c r="DU36" s="786"/>
      <c r="DV36" s="786"/>
      <c r="DW36" s="786"/>
      <c r="DX36" s="786"/>
      <c r="DY36" s="786"/>
      <c r="DZ36" s="786"/>
      <c r="EA36" s="786"/>
      <c r="EB36" s="786"/>
      <c r="EC36" s="786"/>
      <c r="ED36" s="786"/>
      <c r="EE36" s="786"/>
      <c r="EF36" s="786"/>
      <c r="EG36" s="786"/>
      <c r="EH36" s="786"/>
      <c r="EI36" s="786"/>
      <c r="EJ36" s="786"/>
      <c r="EK36" s="786"/>
      <c r="EL36" s="786"/>
      <c r="EM36" s="786"/>
      <c r="EN36" s="786"/>
      <c r="EO36" s="786"/>
      <c r="EP36" s="786"/>
      <c r="EQ36" s="786"/>
      <c r="ER36" s="786"/>
      <c r="ES36" s="786"/>
      <c r="ET36" s="786"/>
      <c r="EU36" s="786"/>
      <c r="EV36" s="786"/>
      <c r="EW36" s="786"/>
      <c r="EX36" s="786"/>
      <c r="EY36" s="786"/>
      <c r="EZ36" s="786"/>
      <c r="FA36" s="786"/>
      <c r="FB36" s="786"/>
      <c r="FC36" s="786"/>
      <c r="FD36" s="786"/>
      <c r="FE36" s="786"/>
      <c r="FF36" s="786"/>
      <c r="FG36" s="786"/>
      <c r="FH36" s="786"/>
      <c r="FI36" s="786"/>
      <c r="FJ36" s="786"/>
      <c r="FK36" s="786"/>
      <c r="FL36" s="786"/>
      <c r="FM36" s="786"/>
      <c r="FN36" s="786"/>
      <c r="FO36" s="786"/>
      <c r="FP36" s="786"/>
      <c r="FQ36" s="786"/>
      <c r="FR36" s="786"/>
      <c r="FS36" s="786"/>
      <c r="FT36" s="786"/>
      <c r="FU36" s="786"/>
      <c r="FV36" s="786"/>
      <c r="FW36" s="786"/>
      <c r="FX36" s="786"/>
      <c r="FY36" s="786"/>
      <c r="FZ36" s="786"/>
      <c r="GA36" s="786"/>
      <c r="GB36" s="786"/>
      <c r="GC36" s="786"/>
      <c r="GD36" s="786"/>
      <c r="GE36" s="786"/>
      <c r="GF36" s="786"/>
      <c r="GG36" s="786"/>
      <c r="GH36" s="786"/>
      <c r="GI36" s="786"/>
      <c r="GJ36" s="786"/>
      <c r="GK36" s="786"/>
      <c r="GL36" s="786"/>
      <c r="GM36" s="786"/>
      <c r="GN36" s="786"/>
      <c r="GO36" s="786"/>
      <c r="GP36" s="786"/>
      <c r="GQ36" s="786"/>
      <c r="GR36" s="786"/>
      <c r="GS36" s="786"/>
      <c r="GT36" s="786"/>
      <c r="GU36" s="786"/>
      <c r="GV36" s="786"/>
      <c r="GW36" s="786"/>
      <c r="GX36" s="786"/>
      <c r="GY36" s="786"/>
      <c r="GZ36" s="786"/>
      <c r="HA36" s="786"/>
      <c r="HB36" s="786"/>
      <c r="HC36" s="786"/>
      <c r="HD36" s="786"/>
      <c r="HE36" s="786"/>
      <c r="HF36" s="786"/>
      <c r="HG36" s="786"/>
      <c r="HH36" s="786"/>
      <c r="HI36" s="786"/>
      <c r="HJ36" s="786"/>
      <c r="HK36" s="786"/>
      <c r="HL36" s="786"/>
      <c r="HM36" s="786"/>
      <c r="HN36" s="786"/>
      <c r="HO36" s="786"/>
      <c r="HP36" s="786"/>
      <c r="HQ36" s="786"/>
      <c r="HR36" s="786"/>
      <c r="HS36" s="786"/>
      <c r="HT36" s="786"/>
      <c r="HU36" s="786"/>
      <c r="HV36" s="786"/>
      <c r="HW36" s="786"/>
      <c r="HX36" s="786"/>
      <c r="HY36" s="786"/>
      <c r="HZ36" s="786"/>
      <c r="IA36" s="786"/>
      <c r="IB36" s="786"/>
      <c r="IC36" s="786"/>
      <c r="ID36" s="786"/>
      <c r="IE36" s="786"/>
      <c r="IF36" s="786"/>
      <c r="IG36" s="786"/>
      <c r="IH36" s="786"/>
      <c r="II36" s="786"/>
      <c r="IJ36" s="786"/>
      <c r="IK36" s="786"/>
      <c r="IL36" s="786"/>
      <c r="IM36" s="786"/>
      <c r="IN36" s="786"/>
      <c r="IO36" s="786"/>
      <c r="IP36" s="786"/>
      <c r="IQ36" s="786"/>
      <c r="IR36" s="786"/>
      <c r="IS36" s="786"/>
    </row>
    <row r="37" spans="1:253" s="788" customFormat="1" ht="12.75">
      <c r="A37" s="786" t="s">
        <v>418</v>
      </c>
      <c r="B37" s="792">
        <v>453</v>
      </c>
      <c r="C37" s="792">
        <v>304</v>
      </c>
      <c r="D37" s="792">
        <v>390</v>
      </c>
      <c r="E37" s="786"/>
      <c r="F37" s="786"/>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6"/>
      <c r="AY37" s="786"/>
      <c r="AZ37" s="786"/>
      <c r="BA37" s="786"/>
      <c r="BB37" s="786"/>
      <c r="BC37" s="786"/>
      <c r="BD37" s="786"/>
      <c r="BE37" s="786"/>
      <c r="BF37" s="786"/>
      <c r="BG37" s="786"/>
      <c r="BH37" s="786"/>
      <c r="BI37" s="786"/>
      <c r="BJ37" s="786"/>
      <c r="BK37" s="786"/>
      <c r="BL37" s="786"/>
      <c r="BM37" s="786"/>
      <c r="BN37" s="786"/>
      <c r="BO37" s="786"/>
      <c r="BP37" s="786"/>
      <c r="BQ37" s="786"/>
      <c r="BR37" s="786"/>
      <c r="BS37" s="786"/>
      <c r="BT37" s="786"/>
      <c r="BU37" s="786"/>
      <c r="BV37" s="786"/>
      <c r="BW37" s="786"/>
      <c r="BX37" s="786"/>
      <c r="BY37" s="786"/>
      <c r="BZ37" s="786"/>
      <c r="CA37" s="786"/>
      <c r="CB37" s="786"/>
      <c r="CC37" s="786"/>
      <c r="CD37" s="786"/>
      <c r="CE37" s="786"/>
      <c r="CF37" s="786"/>
      <c r="CG37" s="786"/>
      <c r="CH37" s="786"/>
      <c r="CI37" s="786"/>
      <c r="CJ37" s="786"/>
      <c r="CK37" s="786"/>
      <c r="CL37" s="786"/>
      <c r="CM37" s="786"/>
      <c r="CN37" s="786"/>
      <c r="CO37" s="786"/>
      <c r="CP37" s="786"/>
      <c r="CQ37" s="786"/>
      <c r="CR37" s="786"/>
      <c r="CS37" s="786"/>
      <c r="CT37" s="786"/>
      <c r="CU37" s="786"/>
      <c r="CV37" s="786"/>
      <c r="CW37" s="786"/>
      <c r="CX37" s="786"/>
      <c r="CY37" s="786"/>
      <c r="CZ37" s="786"/>
      <c r="DA37" s="786"/>
      <c r="DB37" s="786"/>
      <c r="DC37" s="786"/>
      <c r="DD37" s="786"/>
      <c r="DE37" s="786"/>
      <c r="DF37" s="786"/>
      <c r="DG37" s="786"/>
      <c r="DH37" s="786"/>
      <c r="DI37" s="786"/>
      <c r="DJ37" s="786"/>
      <c r="DK37" s="786"/>
      <c r="DL37" s="786"/>
      <c r="DM37" s="786"/>
      <c r="DN37" s="786"/>
      <c r="DO37" s="786"/>
      <c r="DP37" s="786"/>
      <c r="DQ37" s="786"/>
      <c r="DR37" s="786"/>
      <c r="DS37" s="786"/>
      <c r="DT37" s="786"/>
      <c r="DU37" s="786"/>
      <c r="DV37" s="786"/>
      <c r="DW37" s="786"/>
      <c r="DX37" s="786"/>
      <c r="DY37" s="786"/>
      <c r="DZ37" s="786"/>
      <c r="EA37" s="786"/>
      <c r="EB37" s="786"/>
      <c r="EC37" s="786"/>
      <c r="ED37" s="786"/>
      <c r="EE37" s="786"/>
      <c r="EF37" s="786"/>
      <c r="EG37" s="786"/>
      <c r="EH37" s="786"/>
      <c r="EI37" s="786"/>
      <c r="EJ37" s="786"/>
      <c r="EK37" s="786"/>
      <c r="EL37" s="786"/>
      <c r="EM37" s="786"/>
      <c r="EN37" s="786"/>
      <c r="EO37" s="786"/>
      <c r="EP37" s="786"/>
      <c r="EQ37" s="786"/>
      <c r="ER37" s="786"/>
      <c r="ES37" s="786"/>
      <c r="ET37" s="786"/>
      <c r="EU37" s="786"/>
      <c r="EV37" s="786"/>
      <c r="EW37" s="786"/>
      <c r="EX37" s="786"/>
      <c r="EY37" s="786"/>
      <c r="EZ37" s="786"/>
      <c r="FA37" s="786"/>
      <c r="FB37" s="786"/>
      <c r="FC37" s="786"/>
      <c r="FD37" s="786"/>
      <c r="FE37" s="786"/>
      <c r="FF37" s="786"/>
      <c r="FG37" s="786"/>
      <c r="FH37" s="786"/>
      <c r="FI37" s="786"/>
      <c r="FJ37" s="786"/>
      <c r="FK37" s="786"/>
      <c r="FL37" s="786"/>
      <c r="FM37" s="786"/>
      <c r="FN37" s="786"/>
      <c r="FO37" s="786"/>
      <c r="FP37" s="786"/>
      <c r="FQ37" s="786"/>
      <c r="FR37" s="786"/>
      <c r="FS37" s="786"/>
      <c r="FT37" s="786"/>
      <c r="FU37" s="786"/>
      <c r="FV37" s="786"/>
      <c r="FW37" s="786"/>
      <c r="FX37" s="786"/>
      <c r="FY37" s="786"/>
      <c r="FZ37" s="786"/>
      <c r="GA37" s="786"/>
      <c r="GB37" s="786"/>
      <c r="GC37" s="786"/>
      <c r="GD37" s="786"/>
      <c r="GE37" s="786"/>
      <c r="GF37" s="786"/>
      <c r="GG37" s="786"/>
      <c r="GH37" s="786"/>
      <c r="GI37" s="786"/>
      <c r="GJ37" s="786"/>
      <c r="GK37" s="786"/>
      <c r="GL37" s="786"/>
      <c r="GM37" s="786"/>
      <c r="GN37" s="786"/>
      <c r="GO37" s="786"/>
      <c r="GP37" s="786"/>
      <c r="GQ37" s="786"/>
      <c r="GR37" s="786"/>
      <c r="GS37" s="786"/>
      <c r="GT37" s="786"/>
      <c r="GU37" s="786"/>
      <c r="GV37" s="786"/>
      <c r="GW37" s="786"/>
      <c r="GX37" s="786"/>
      <c r="GY37" s="786"/>
      <c r="GZ37" s="786"/>
      <c r="HA37" s="786"/>
      <c r="HB37" s="786"/>
      <c r="HC37" s="786"/>
      <c r="HD37" s="786"/>
      <c r="HE37" s="786"/>
      <c r="HF37" s="786"/>
      <c r="HG37" s="786"/>
      <c r="HH37" s="786"/>
      <c r="HI37" s="786"/>
      <c r="HJ37" s="786"/>
      <c r="HK37" s="786"/>
      <c r="HL37" s="786"/>
      <c r="HM37" s="786"/>
      <c r="HN37" s="786"/>
      <c r="HO37" s="786"/>
      <c r="HP37" s="786"/>
      <c r="HQ37" s="786"/>
      <c r="HR37" s="786"/>
      <c r="HS37" s="786"/>
      <c r="HT37" s="786"/>
      <c r="HU37" s="786"/>
      <c r="HV37" s="786"/>
      <c r="HW37" s="786"/>
      <c r="HX37" s="786"/>
      <c r="HY37" s="786"/>
      <c r="HZ37" s="786"/>
      <c r="IA37" s="786"/>
      <c r="IB37" s="786"/>
      <c r="IC37" s="786"/>
      <c r="ID37" s="786"/>
      <c r="IE37" s="786"/>
      <c r="IF37" s="786"/>
      <c r="IG37" s="786"/>
      <c r="IH37" s="786"/>
      <c r="II37" s="786"/>
      <c r="IJ37" s="786"/>
      <c r="IK37" s="786"/>
      <c r="IL37" s="786"/>
      <c r="IM37" s="786"/>
      <c r="IN37" s="786"/>
      <c r="IO37" s="786"/>
      <c r="IP37" s="786"/>
      <c r="IQ37" s="786"/>
      <c r="IR37" s="786"/>
      <c r="IS37" s="786"/>
    </row>
    <row r="38" spans="1:253" s="788" customFormat="1" ht="12.75">
      <c r="A38" s="786" t="s">
        <v>419</v>
      </c>
      <c r="B38" s="792">
        <v>538</v>
      </c>
      <c r="C38" s="792">
        <v>348</v>
      </c>
      <c r="D38" s="792">
        <v>454</v>
      </c>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6"/>
      <c r="AT38" s="786"/>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6"/>
      <c r="BQ38" s="786"/>
      <c r="BR38" s="786"/>
      <c r="BS38" s="786"/>
      <c r="BT38" s="786"/>
      <c r="BU38" s="786"/>
      <c r="BV38" s="786"/>
      <c r="BW38" s="786"/>
      <c r="BX38" s="786"/>
      <c r="BY38" s="786"/>
      <c r="BZ38" s="786"/>
      <c r="CA38" s="786"/>
      <c r="CB38" s="786"/>
      <c r="CC38" s="786"/>
      <c r="CD38" s="786"/>
      <c r="CE38" s="786"/>
      <c r="CF38" s="786"/>
      <c r="CG38" s="786"/>
      <c r="CH38" s="786"/>
      <c r="CI38" s="786"/>
      <c r="CJ38" s="786"/>
      <c r="CK38" s="786"/>
      <c r="CL38" s="786"/>
      <c r="CM38" s="786"/>
      <c r="CN38" s="786"/>
      <c r="CO38" s="786"/>
      <c r="CP38" s="786"/>
      <c r="CQ38" s="786"/>
      <c r="CR38" s="786"/>
      <c r="CS38" s="786"/>
      <c r="CT38" s="786"/>
      <c r="CU38" s="786"/>
      <c r="CV38" s="786"/>
      <c r="CW38" s="786"/>
      <c r="CX38" s="786"/>
      <c r="CY38" s="786"/>
      <c r="CZ38" s="786"/>
      <c r="DA38" s="786"/>
      <c r="DB38" s="786"/>
      <c r="DC38" s="786"/>
      <c r="DD38" s="786"/>
      <c r="DE38" s="786"/>
      <c r="DF38" s="786"/>
      <c r="DG38" s="786"/>
      <c r="DH38" s="786"/>
      <c r="DI38" s="786"/>
      <c r="DJ38" s="786"/>
      <c r="DK38" s="786"/>
      <c r="DL38" s="786"/>
      <c r="DM38" s="786"/>
      <c r="DN38" s="786"/>
      <c r="DO38" s="786"/>
      <c r="DP38" s="786"/>
      <c r="DQ38" s="786"/>
      <c r="DR38" s="786"/>
      <c r="DS38" s="786"/>
      <c r="DT38" s="786"/>
      <c r="DU38" s="786"/>
      <c r="DV38" s="786"/>
      <c r="DW38" s="786"/>
      <c r="DX38" s="786"/>
      <c r="DY38" s="786"/>
      <c r="DZ38" s="786"/>
      <c r="EA38" s="786"/>
      <c r="EB38" s="786"/>
      <c r="EC38" s="786"/>
      <c r="ED38" s="786"/>
      <c r="EE38" s="786"/>
      <c r="EF38" s="786"/>
      <c r="EG38" s="786"/>
      <c r="EH38" s="786"/>
      <c r="EI38" s="786"/>
      <c r="EJ38" s="786"/>
      <c r="EK38" s="786"/>
      <c r="EL38" s="786"/>
      <c r="EM38" s="786"/>
      <c r="EN38" s="786"/>
      <c r="EO38" s="786"/>
      <c r="EP38" s="786"/>
      <c r="EQ38" s="786"/>
      <c r="ER38" s="786"/>
      <c r="ES38" s="786"/>
      <c r="ET38" s="786"/>
      <c r="EU38" s="786"/>
      <c r="EV38" s="786"/>
      <c r="EW38" s="786"/>
      <c r="EX38" s="786"/>
      <c r="EY38" s="786"/>
      <c r="EZ38" s="786"/>
      <c r="FA38" s="786"/>
      <c r="FB38" s="786"/>
      <c r="FC38" s="786"/>
      <c r="FD38" s="786"/>
      <c r="FE38" s="786"/>
      <c r="FF38" s="786"/>
      <c r="FG38" s="786"/>
      <c r="FH38" s="786"/>
      <c r="FI38" s="786"/>
      <c r="FJ38" s="786"/>
      <c r="FK38" s="786"/>
      <c r="FL38" s="786"/>
      <c r="FM38" s="786"/>
      <c r="FN38" s="786"/>
      <c r="FO38" s="786"/>
      <c r="FP38" s="786"/>
      <c r="FQ38" s="786"/>
      <c r="FR38" s="786"/>
      <c r="FS38" s="786"/>
      <c r="FT38" s="786"/>
      <c r="FU38" s="786"/>
      <c r="FV38" s="786"/>
      <c r="FW38" s="786"/>
      <c r="FX38" s="786"/>
      <c r="FY38" s="786"/>
      <c r="FZ38" s="786"/>
      <c r="GA38" s="786"/>
      <c r="GB38" s="786"/>
      <c r="GC38" s="786"/>
      <c r="GD38" s="786"/>
      <c r="GE38" s="786"/>
      <c r="GF38" s="786"/>
      <c r="GG38" s="786"/>
      <c r="GH38" s="786"/>
      <c r="GI38" s="786"/>
      <c r="GJ38" s="786"/>
      <c r="GK38" s="786"/>
      <c r="GL38" s="786"/>
      <c r="GM38" s="786"/>
      <c r="GN38" s="786"/>
      <c r="GO38" s="786"/>
      <c r="GP38" s="786"/>
      <c r="GQ38" s="786"/>
      <c r="GR38" s="786"/>
      <c r="GS38" s="786"/>
      <c r="GT38" s="786"/>
      <c r="GU38" s="786"/>
      <c r="GV38" s="786"/>
      <c r="GW38" s="786"/>
      <c r="GX38" s="786"/>
      <c r="GY38" s="786"/>
      <c r="GZ38" s="786"/>
      <c r="HA38" s="786"/>
      <c r="HB38" s="786"/>
      <c r="HC38" s="786"/>
      <c r="HD38" s="786"/>
      <c r="HE38" s="786"/>
      <c r="HF38" s="786"/>
      <c r="HG38" s="786"/>
      <c r="HH38" s="786"/>
      <c r="HI38" s="786"/>
      <c r="HJ38" s="786"/>
      <c r="HK38" s="786"/>
      <c r="HL38" s="786"/>
      <c r="HM38" s="786"/>
      <c r="HN38" s="786"/>
      <c r="HO38" s="786"/>
      <c r="HP38" s="786"/>
      <c r="HQ38" s="786"/>
      <c r="HR38" s="786"/>
      <c r="HS38" s="786"/>
      <c r="HT38" s="786"/>
      <c r="HU38" s="786"/>
      <c r="HV38" s="786"/>
      <c r="HW38" s="786"/>
      <c r="HX38" s="786"/>
      <c r="HY38" s="786"/>
      <c r="HZ38" s="786"/>
      <c r="IA38" s="786"/>
      <c r="IB38" s="786"/>
      <c r="IC38" s="786"/>
      <c r="ID38" s="786"/>
      <c r="IE38" s="786"/>
      <c r="IF38" s="786"/>
      <c r="IG38" s="786"/>
      <c r="IH38" s="786"/>
      <c r="II38" s="786"/>
      <c r="IJ38" s="786"/>
      <c r="IK38" s="786"/>
      <c r="IL38" s="786"/>
      <c r="IM38" s="786"/>
      <c r="IN38" s="786"/>
      <c r="IO38" s="786"/>
      <c r="IP38" s="786"/>
      <c r="IQ38" s="786"/>
      <c r="IR38" s="786"/>
      <c r="IS38" s="786"/>
    </row>
    <row r="39" spans="1:253" s="788" customFormat="1" ht="12.75">
      <c r="A39" s="786"/>
      <c r="B39" s="792"/>
      <c r="C39" s="792"/>
      <c r="D39" s="792"/>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c r="AQ39" s="786"/>
      <c r="AR39" s="786"/>
      <c r="AS39" s="786"/>
      <c r="AT39" s="786"/>
      <c r="AU39" s="786"/>
      <c r="AV39" s="786"/>
      <c r="AW39" s="786"/>
      <c r="AX39" s="786"/>
      <c r="AY39" s="786"/>
      <c r="AZ39" s="786"/>
      <c r="BA39" s="786"/>
      <c r="BB39" s="786"/>
      <c r="BC39" s="786"/>
      <c r="BD39" s="786"/>
      <c r="BE39" s="786"/>
      <c r="BF39" s="786"/>
      <c r="BG39" s="786"/>
      <c r="BH39" s="786"/>
      <c r="BI39" s="786"/>
      <c r="BJ39" s="786"/>
      <c r="BK39" s="786"/>
      <c r="BL39" s="786"/>
      <c r="BM39" s="786"/>
      <c r="BN39" s="786"/>
      <c r="BO39" s="786"/>
      <c r="BP39" s="786"/>
      <c r="BQ39" s="786"/>
      <c r="BR39" s="786"/>
      <c r="BS39" s="786"/>
      <c r="BT39" s="786"/>
      <c r="BU39" s="786"/>
      <c r="BV39" s="786"/>
      <c r="BW39" s="786"/>
      <c r="BX39" s="786"/>
      <c r="BY39" s="786"/>
      <c r="BZ39" s="786"/>
      <c r="CA39" s="786"/>
      <c r="CB39" s="786"/>
      <c r="CC39" s="786"/>
      <c r="CD39" s="786"/>
      <c r="CE39" s="786"/>
      <c r="CF39" s="786"/>
      <c r="CG39" s="786"/>
      <c r="CH39" s="786"/>
      <c r="CI39" s="786"/>
      <c r="CJ39" s="786"/>
      <c r="CK39" s="786"/>
      <c r="CL39" s="786"/>
      <c r="CM39" s="786"/>
      <c r="CN39" s="786"/>
      <c r="CO39" s="786"/>
      <c r="CP39" s="786"/>
      <c r="CQ39" s="786"/>
      <c r="CR39" s="786"/>
      <c r="CS39" s="786"/>
      <c r="CT39" s="786"/>
      <c r="CU39" s="786"/>
      <c r="CV39" s="786"/>
      <c r="CW39" s="786"/>
      <c r="CX39" s="786"/>
      <c r="CY39" s="786"/>
      <c r="CZ39" s="786"/>
      <c r="DA39" s="786"/>
      <c r="DB39" s="786"/>
      <c r="DC39" s="786"/>
      <c r="DD39" s="786"/>
      <c r="DE39" s="786"/>
      <c r="DF39" s="786"/>
      <c r="DG39" s="786"/>
      <c r="DH39" s="786"/>
      <c r="DI39" s="786"/>
      <c r="DJ39" s="786"/>
      <c r="DK39" s="786"/>
      <c r="DL39" s="786"/>
      <c r="DM39" s="786"/>
      <c r="DN39" s="786"/>
      <c r="DO39" s="786"/>
      <c r="DP39" s="786"/>
      <c r="DQ39" s="786"/>
      <c r="DR39" s="786"/>
      <c r="DS39" s="786"/>
      <c r="DT39" s="786"/>
      <c r="DU39" s="786"/>
      <c r="DV39" s="786"/>
      <c r="DW39" s="786"/>
      <c r="DX39" s="786"/>
      <c r="DY39" s="786"/>
      <c r="DZ39" s="786"/>
      <c r="EA39" s="786"/>
      <c r="EB39" s="786"/>
      <c r="EC39" s="786"/>
      <c r="ED39" s="786"/>
      <c r="EE39" s="786"/>
      <c r="EF39" s="786"/>
      <c r="EG39" s="786"/>
      <c r="EH39" s="786"/>
      <c r="EI39" s="786"/>
      <c r="EJ39" s="786"/>
      <c r="EK39" s="786"/>
      <c r="EL39" s="786"/>
      <c r="EM39" s="786"/>
      <c r="EN39" s="786"/>
      <c r="EO39" s="786"/>
      <c r="EP39" s="786"/>
      <c r="EQ39" s="786"/>
      <c r="ER39" s="786"/>
      <c r="ES39" s="786"/>
      <c r="ET39" s="786"/>
      <c r="EU39" s="786"/>
      <c r="EV39" s="786"/>
      <c r="EW39" s="786"/>
      <c r="EX39" s="786"/>
      <c r="EY39" s="786"/>
      <c r="EZ39" s="786"/>
      <c r="FA39" s="786"/>
      <c r="FB39" s="786"/>
      <c r="FC39" s="786"/>
      <c r="FD39" s="786"/>
      <c r="FE39" s="786"/>
      <c r="FF39" s="786"/>
      <c r="FG39" s="786"/>
      <c r="FH39" s="786"/>
      <c r="FI39" s="786"/>
      <c r="FJ39" s="786"/>
      <c r="FK39" s="786"/>
      <c r="FL39" s="786"/>
      <c r="FM39" s="786"/>
      <c r="FN39" s="786"/>
      <c r="FO39" s="786"/>
      <c r="FP39" s="786"/>
      <c r="FQ39" s="786"/>
      <c r="FR39" s="786"/>
      <c r="FS39" s="786"/>
      <c r="FT39" s="786"/>
      <c r="FU39" s="786"/>
      <c r="FV39" s="786"/>
      <c r="FW39" s="786"/>
      <c r="FX39" s="786"/>
      <c r="FY39" s="786"/>
      <c r="FZ39" s="786"/>
      <c r="GA39" s="786"/>
      <c r="GB39" s="786"/>
      <c r="GC39" s="786"/>
      <c r="GD39" s="786"/>
      <c r="GE39" s="786"/>
      <c r="GF39" s="786"/>
      <c r="GG39" s="786"/>
      <c r="GH39" s="786"/>
      <c r="GI39" s="786"/>
      <c r="GJ39" s="786"/>
      <c r="GK39" s="786"/>
      <c r="GL39" s="786"/>
      <c r="GM39" s="786"/>
      <c r="GN39" s="786"/>
      <c r="GO39" s="786"/>
      <c r="GP39" s="786"/>
      <c r="GQ39" s="786"/>
      <c r="GR39" s="786"/>
      <c r="GS39" s="786"/>
      <c r="GT39" s="786"/>
      <c r="GU39" s="786"/>
      <c r="GV39" s="786"/>
      <c r="GW39" s="786"/>
      <c r="GX39" s="786"/>
      <c r="GY39" s="786"/>
      <c r="GZ39" s="786"/>
      <c r="HA39" s="786"/>
      <c r="HB39" s="786"/>
      <c r="HC39" s="786"/>
      <c r="HD39" s="786"/>
      <c r="HE39" s="786"/>
      <c r="HF39" s="786"/>
      <c r="HG39" s="786"/>
      <c r="HH39" s="786"/>
      <c r="HI39" s="786"/>
      <c r="HJ39" s="786"/>
      <c r="HK39" s="786"/>
      <c r="HL39" s="786"/>
      <c r="HM39" s="786"/>
      <c r="HN39" s="786"/>
      <c r="HO39" s="786"/>
      <c r="HP39" s="786"/>
      <c r="HQ39" s="786"/>
      <c r="HR39" s="786"/>
      <c r="HS39" s="786"/>
      <c r="HT39" s="786"/>
      <c r="HU39" s="786"/>
      <c r="HV39" s="786"/>
      <c r="HW39" s="786"/>
      <c r="HX39" s="786"/>
      <c r="HY39" s="786"/>
      <c r="HZ39" s="786"/>
      <c r="IA39" s="786"/>
      <c r="IB39" s="786"/>
      <c r="IC39" s="786"/>
      <c r="ID39" s="786"/>
      <c r="IE39" s="786"/>
      <c r="IF39" s="786"/>
      <c r="IG39" s="786"/>
      <c r="IH39" s="786"/>
      <c r="II39" s="786"/>
      <c r="IJ39" s="786"/>
      <c r="IK39" s="786"/>
      <c r="IL39" s="786"/>
      <c r="IM39" s="786"/>
      <c r="IN39" s="786"/>
      <c r="IO39" s="786"/>
      <c r="IP39" s="786"/>
      <c r="IQ39" s="786"/>
      <c r="IR39" s="786"/>
      <c r="IS39" s="786"/>
    </row>
    <row r="40" spans="1:253" s="795" customFormat="1" ht="12.75">
      <c r="A40" s="793" t="s">
        <v>26</v>
      </c>
      <c r="B40" s="794">
        <v>612</v>
      </c>
      <c r="C40" s="794">
        <v>445</v>
      </c>
      <c r="D40" s="794">
        <v>536</v>
      </c>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c r="AL40" s="793"/>
      <c r="AM40" s="793"/>
      <c r="AN40" s="793"/>
      <c r="AO40" s="793"/>
      <c r="AP40" s="793"/>
      <c r="AQ40" s="793"/>
      <c r="AR40" s="793"/>
      <c r="AS40" s="793"/>
      <c r="AT40" s="793"/>
      <c r="AU40" s="793"/>
      <c r="AV40" s="793"/>
      <c r="AW40" s="793"/>
      <c r="AX40" s="793"/>
      <c r="AY40" s="793"/>
      <c r="AZ40" s="793"/>
      <c r="BA40" s="793"/>
      <c r="BB40" s="793"/>
      <c r="BC40" s="793"/>
      <c r="BD40" s="793"/>
      <c r="BE40" s="793"/>
      <c r="BF40" s="793"/>
      <c r="BG40" s="793"/>
      <c r="BH40" s="793"/>
      <c r="BI40" s="793"/>
      <c r="BJ40" s="793"/>
      <c r="BK40" s="793"/>
      <c r="BL40" s="793"/>
      <c r="BM40" s="793"/>
      <c r="BN40" s="793"/>
      <c r="BO40" s="793"/>
      <c r="BP40" s="793"/>
      <c r="BQ40" s="793"/>
      <c r="BR40" s="793"/>
      <c r="BS40" s="793"/>
      <c r="BT40" s="793"/>
      <c r="BU40" s="793"/>
      <c r="BV40" s="793"/>
      <c r="BW40" s="793"/>
      <c r="BX40" s="793"/>
      <c r="BY40" s="793"/>
      <c r="BZ40" s="793"/>
      <c r="CA40" s="793"/>
      <c r="CB40" s="793"/>
      <c r="CC40" s="793"/>
      <c r="CD40" s="793"/>
      <c r="CE40" s="793"/>
      <c r="CF40" s="793"/>
      <c r="CG40" s="793"/>
      <c r="CH40" s="793"/>
      <c r="CI40" s="793"/>
      <c r="CJ40" s="793"/>
      <c r="CK40" s="793"/>
      <c r="CL40" s="793"/>
      <c r="CM40" s="793"/>
      <c r="CN40" s="793"/>
      <c r="CO40" s="793"/>
      <c r="CP40" s="793"/>
      <c r="CQ40" s="793"/>
      <c r="CR40" s="793"/>
      <c r="CS40" s="793"/>
      <c r="CT40" s="793"/>
      <c r="CU40" s="793"/>
      <c r="CV40" s="793"/>
      <c r="CW40" s="793"/>
      <c r="CX40" s="793"/>
      <c r="CY40" s="793"/>
      <c r="CZ40" s="793"/>
      <c r="DA40" s="793"/>
      <c r="DB40" s="793"/>
      <c r="DC40" s="793"/>
      <c r="DD40" s="793"/>
      <c r="DE40" s="793"/>
      <c r="DF40" s="793"/>
      <c r="DG40" s="793"/>
      <c r="DH40" s="793"/>
      <c r="DI40" s="793"/>
      <c r="DJ40" s="793"/>
      <c r="DK40" s="793"/>
      <c r="DL40" s="793"/>
      <c r="DM40" s="793"/>
      <c r="DN40" s="793"/>
      <c r="DO40" s="793"/>
      <c r="DP40" s="793"/>
      <c r="DQ40" s="793"/>
      <c r="DR40" s="793"/>
      <c r="DS40" s="793"/>
      <c r="DT40" s="793"/>
      <c r="DU40" s="793"/>
      <c r="DV40" s="793"/>
      <c r="DW40" s="793"/>
      <c r="DX40" s="793"/>
      <c r="DY40" s="793"/>
      <c r="DZ40" s="793"/>
      <c r="EA40" s="793"/>
      <c r="EB40" s="793"/>
      <c r="EC40" s="793"/>
      <c r="ED40" s="793"/>
      <c r="EE40" s="793"/>
      <c r="EF40" s="793"/>
      <c r="EG40" s="793"/>
      <c r="EH40" s="793"/>
      <c r="EI40" s="793"/>
      <c r="EJ40" s="793"/>
      <c r="EK40" s="793"/>
      <c r="EL40" s="793"/>
      <c r="EM40" s="793"/>
      <c r="EN40" s="793"/>
      <c r="EO40" s="793"/>
      <c r="EP40" s="793"/>
      <c r="EQ40" s="793"/>
      <c r="ER40" s="793"/>
      <c r="ES40" s="793"/>
      <c r="ET40" s="793"/>
      <c r="EU40" s="793"/>
      <c r="EV40" s="793"/>
      <c r="EW40" s="793"/>
      <c r="EX40" s="793"/>
      <c r="EY40" s="793"/>
      <c r="EZ40" s="793"/>
      <c r="FA40" s="793"/>
      <c r="FB40" s="793"/>
      <c r="FC40" s="793"/>
      <c r="FD40" s="793"/>
      <c r="FE40" s="793"/>
      <c r="FF40" s="793"/>
      <c r="FG40" s="793"/>
      <c r="FH40" s="793"/>
      <c r="FI40" s="793"/>
      <c r="FJ40" s="793"/>
      <c r="FK40" s="793"/>
      <c r="FL40" s="793"/>
      <c r="FM40" s="793"/>
      <c r="FN40" s="793"/>
      <c r="FO40" s="793"/>
      <c r="FP40" s="793"/>
      <c r="FQ40" s="793"/>
      <c r="FR40" s="793"/>
      <c r="FS40" s="793"/>
      <c r="FT40" s="793"/>
      <c r="FU40" s="793"/>
      <c r="FV40" s="793"/>
      <c r="FW40" s="793"/>
      <c r="FX40" s="793"/>
      <c r="FY40" s="793"/>
      <c r="FZ40" s="793"/>
      <c r="GA40" s="793"/>
      <c r="GB40" s="793"/>
      <c r="GC40" s="793"/>
      <c r="GD40" s="793"/>
      <c r="GE40" s="793"/>
      <c r="GF40" s="793"/>
      <c r="GG40" s="793"/>
      <c r="GH40" s="793"/>
      <c r="GI40" s="793"/>
      <c r="GJ40" s="793"/>
      <c r="GK40" s="793"/>
      <c r="GL40" s="793"/>
      <c r="GM40" s="793"/>
      <c r="GN40" s="793"/>
      <c r="GO40" s="793"/>
      <c r="GP40" s="793"/>
      <c r="GQ40" s="793"/>
      <c r="GR40" s="793"/>
      <c r="GS40" s="793"/>
      <c r="GT40" s="793"/>
      <c r="GU40" s="793"/>
      <c r="GV40" s="793"/>
      <c r="GW40" s="793"/>
      <c r="GX40" s="793"/>
      <c r="GY40" s="793"/>
      <c r="GZ40" s="793"/>
      <c r="HA40" s="793"/>
      <c r="HB40" s="793"/>
      <c r="HC40" s="793"/>
      <c r="HD40" s="793"/>
      <c r="HE40" s="793"/>
      <c r="HF40" s="793"/>
      <c r="HG40" s="793"/>
      <c r="HH40" s="793"/>
      <c r="HI40" s="793"/>
      <c r="HJ40" s="793"/>
      <c r="HK40" s="793"/>
      <c r="HL40" s="793"/>
      <c r="HM40" s="793"/>
      <c r="HN40" s="793"/>
      <c r="HO40" s="793"/>
      <c r="HP40" s="793"/>
      <c r="HQ40" s="793"/>
      <c r="HR40" s="793"/>
      <c r="HS40" s="793"/>
      <c r="HT40" s="793"/>
      <c r="HU40" s="793"/>
      <c r="HV40" s="793"/>
      <c r="HW40" s="793"/>
      <c r="HX40" s="793"/>
      <c r="HY40" s="793"/>
      <c r="HZ40" s="793"/>
      <c r="IA40" s="793"/>
      <c r="IB40" s="793"/>
      <c r="IC40" s="793"/>
      <c r="ID40" s="793"/>
      <c r="IE40" s="793"/>
      <c r="IF40" s="793"/>
      <c r="IG40" s="793"/>
      <c r="IH40" s="793"/>
      <c r="II40" s="793"/>
      <c r="IJ40" s="793"/>
      <c r="IK40" s="793"/>
      <c r="IL40" s="793"/>
      <c r="IM40" s="793"/>
      <c r="IN40" s="793"/>
      <c r="IO40" s="793"/>
      <c r="IP40" s="793"/>
      <c r="IQ40" s="793"/>
      <c r="IR40" s="793"/>
      <c r="IS40" s="793"/>
    </row>
    <row r="41" spans="1:253" s="788" customFormat="1" ht="12.75">
      <c r="A41" s="786"/>
      <c r="B41" s="789"/>
      <c r="C41" s="789"/>
      <c r="D41" s="789"/>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786"/>
      <c r="AM41" s="786"/>
      <c r="AN41" s="786"/>
      <c r="AO41" s="786"/>
      <c r="AP41" s="786"/>
      <c r="AQ41" s="786"/>
      <c r="AR41" s="786"/>
      <c r="AS41" s="786"/>
      <c r="AT41" s="786"/>
      <c r="AU41" s="786"/>
      <c r="AV41" s="786"/>
      <c r="AW41" s="786"/>
      <c r="AX41" s="786"/>
      <c r="AY41" s="786"/>
      <c r="AZ41" s="786"/>
      <c r="BA41" s="786"/>
      <c r="BB41" s="786"/>
      <c r="BC41" s="786"/>
      <c r="BD41" s="786"/>
      <c r="BE41" s="786"/>
      <c r="BF41" s="786"/>
      <c r="BG41" s="786"/>
      <c r="BH41" s="786"/>
      <c r="BI41" s="786"/>
      <c r="BJ41" s="786"/>
      <c r="BK41" s="786"/>
      <c r="BL41" s="786"/>
      <c r="BM41" s="786"/>
      <c r="BN41" s="786"/>
      <c r="BO41" s="786"/>
      <c r="BP41" s="786"/>
      <c r="BQ41" s="786"/>
      <c r="BR41" s="786"/>
      <c r="BS41" s="786"/>
      <c r="BT41" s="786"/>
      <c r="BU41" s="786"/>
      <c r="BV41" s="786"/>
      <c r="BW41" s="786"/>
      <c r="BX41" s="786"/>
      <c r="BY41" s="786"/>
      <c r="BZ41" s="786"/>
      <c r="CA41" s="786"/>
      <c r="CB41" s="786"/>
      <c r="CC41" s="786"/>
      <c r="CD41" s="786"/>
      <c r="CE41" s="786"/>
      <c r="CF41" s="786"/>
      <c r="CG41" s="786"/>
      <c r="CH41" s="786"/>
      <c r="CI41" s="786"/>
      <c r="CJ41" s="786"/>
      <c r="CK41" s="786"/>
      <c r="CL41" s="786"/>
      <c r="CM41" s="786"/>
      <c r="CN41" s="786"/>
      <c r="CO41" s="786"/>
      <c r="CP41" s="786"/>
      <c r="CQ41" s="786"/>
      <c r="CR41" s="786"/>
      <c r="CS41" s="786"/>
      <c r="CT41" s="786"/>
      <c r="CU41" s="786"/>
      <c r="CV41" s="786"/>
      <c r="CW41" s="786"/>
      <c r="CX41" s="786"/>
      <c r="CY41" s="786"/>
      <c r="CZ41" s="786"/>
      <c r="DA41" s="786"/>
      <c r="DB41" s="786"/>
      <c r="DC41" s="786"/>
      <c r="DD41" s="786"/>
      <c r="DE41" s="786"/>
      <c r="DF41" s="786"/>
      <c r="DG41" s="786"/>
      <c r="DH41" s="786"/>
      <c r="DI41" s="786"/>
      <c r="DJ41" s="786"/>
      <c r="DK41" s="786"/>
      <c r="DL41" s="786"/>
      <c r="DM41" s="786"/>
      <c r="DN41" s="786"/>
      <c r="DO41" s="786"/>
      <c r="DP41" s="786"/>
      <c r="DQ41" s="786"/>
      <c r="DR41" s="786"/>
      <c r="DS41" s="786"/>
      <c r="DT41" s="786"/>
      <c r="DU41" s="786"/>
      <c r="DV41" s="786"/>
      <c r="DW41" s="786"/>
      <c r="DX41" s="786"/>
      <c r="DY41" s="786"/>
      <c r="DZ41" s="786"/>
      <c r="EA41" s="786"/>
      <c r="EB41" s="786"/>
      <c r="EC41" s="786"/>
      <c r="ED41" s="786"/>
      <c r="EE41" s="786"/>
      <c r="EF41" s="786"/>
      <c r="EG41" s="786"/>
      <c r="EH41" s="786"/>
      <c r="EI41" s="786"/>
      <c r="EJ41" s="786"/>
      <c r="EK41" s="786"/>
      <c r="EL41" s="786"/>
      <c r="EM41" s="786"/>
      <c r="EN41" s="786"/>
      <c r="EO41" s="786"/>
      <c r="EP41" s="786"/>
      <c r="EQ41" s="786"/>
      <c r="ER41" s="786"/>
      <c r="ES41" s="786"/>
      <c r="ET41" s="786"/>
      <c r="EU41" s="786"/>
      <c r="EV41" s="786"/>
      <c r="EW41" s="786"/>
      <c r="EX41" s="786"/>
      <c r="EY41" s="786"/>
      <c r="EZ41" s="786"/>
      <c r="FA41" s="786"/>
      <c r="FB41" s="786"/>
      <c r="FC41" s="786"/>
      <c r="FD41" s="786"/>
      <c r="FE41" s="786"/>
      <c r="FF41" s="786"/>
      <c r="FG41" s="786"/>
      <c r="FH41" s="786"/>
      <c r="FI41" s="786"/>
      <c r="FJ41" s="786"/>
      <c r="FK41" s="786"/>
      <c r="FL41" s="786"/>
      <c r="FM41" s="786"/>
      <c r="FN41" s="786"/>
      <c r="FO41" s="786"/>
      <c r="FP41" s="786"/>
      <c r="FQ41" s="786"/>
      <c r="FR41" s="786"/>
      <c r="FS41" s="786"/>
      <c r="FT41" s="786"/>
      <c r="FU41" s="786"/>
      <c r="FV41" s="786"/>
      <c r="FW41" s="786"/>
      <c r="FX41" s="786"/>
      <c r="FY41" s="786"/>
      <c r="FZ41" s="786"/>
      <c r="GA41" s="786"/>
      <c r="GB41" s="786"/>
      <c r="GC41" s="786"/>
      <c r="GD41" s="786"/>
      <c r="GE41" s="786"/>
      <c r="GF41" s="786"/>
      <c r="GG41" s="786"/>
      <c r="GH41" s="786"/>
      <c r="GI41" s="786"/>
      <c r="GJ41" s="786"/>
      <c r="GK41" s="786"/>
      <c r="GL41" s="786"/>
      <c r="GM41" s="786"/>
      <c r="GN41" s="786"/>
      <c r="GO41" s="786"/>
      <c r="GP41" s="786"/>
      <c r="GQ41" s="786"/>
      <c r="GR41" s="786"/>
      <c r="GS41" s="786"/>
      <c r="GT41" s="786"/>
      <c r="GU41" s="786"/>
      <c r="GV41" s="786"/>
      <c r="GW41" s="786"/>
      <c r="GX41" s="786"/>
      <c r="GY41" s="786"/>
      <c r="GZ41" s="786"/>
      <c r="HA41" s="786"/>
      <c r="HB41" s="786"/>
      <c r="HC41" s="786"/>
      <c r="HD41" s="786"/>
      <c r="HE41" s="786"/>
      <c r="HF41" s="786"/>
      <c r="HG41" s="786"/>
      <c r="HH41" s="786"/>
      <c r="HI41" s="786"/>
      <c r="HJ41" s="786"/>
      <c r="HK41" s="786"/>
      <c r="HL41" s="786"/>
      <c r="HM41" s="786"/>
      <c r="HN41" s="786"/>
      <c r="HO41" s="786"/>
      <c r="HP41" s="786"/>
      <c r="HQ41" s="786"/>
      <c r="HR41" s="786"/>
      <c r="HS41" s="786"/>
      <c r="HT41" s="786"/>
      <c r="HU41" s="786"/>
      <c r="HV41" s="786"/>
      <c r="HW41" s="786"/>
      <c r="HX41" s="786"/>
      <c r="HY41" s="786"/>
      <c r="HZ41" s="786"/>
      <c r="IA41" s="786"/>
      <c r="IB41" s="786"/>
      <c r="IC41" s="786"/>
      <c r="ID41" s="786"/>
      <c r="IE41" s="786"/>
      <c r="IF41" s="786"/>
      <c r="IG41" s="786"/>
      <c r="IH41" s="786"/>
      <c r="II41" s="786"/>
      <c r="IJ41" s="786"/>
      <c r="IK41" s="786"/>
      <c r="IL41" s="786"/>
      <c r="IM41" s="786"/>
      <c r="IN41" s="786"/>
      <c r="IO41" s="786"/>
      <c r="IP41" s="786"/>
      <c r="IQ41" s="786"/>
      <c r="IR41" s="786"/>
      <c r="IS41" s="786"/>
    </row>
    <row r="42" spans="1:253" s="788" customFormat="1" ht="12.75">
      <c r="A42" s="790" t="s">
        <v>180</v>
      </c>
      <c r="B42" s="791"/>
      <c r="C42" s="791"/>
      <c r="D42" s="791"/>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6"/>
      <c r="AY42" s="786"/>
      <c r="AZ42" s="786"/>
      <c r="BA42" s="786"/>
      <c r="BB42" s="786"/>
      <c r="BC42" s="786"/>
      <c r="BD42" s="786"/>
      <c r="BE42" s="786"/>
      <c r="BF42" s="786"/>
      <c r="BG42" s="786"/>
      <c r="BH42" s="786"/>
      <c r="BI42" s="786"/>
      <c r="BJ42" s="786"/>
      <c r="BK42" s="786"/>
      <c r="BL42" s="786"/>
      <c r="BM42" s="786"/>
      <c r="BN42" s="786"/>
      <c r="BO42" s="786"/>
      <c r="BP42" s="786"/>
      <c r="BQ42" s="786"/>
      <c r="BR42" s="786"/>
      <c r="BS42" s="786"/>
      <c r="BT42" s="786"/>
      <c r="BU42" s="786"/>
      <c r="BV42" s="786"/>
      <c r="BW42" s="786"/>
      <c r="BX42" s="786"/>
      <c r="BY42" s="786"/>
      <c r="BZ42" s="786"/>
      <c r="CA42" s="786"/>
      <c r="CB42" s="786"/>
      <c r="CC42" s="786"/>
      <c r="CD42" s="786"/>
      <c r="CE42" s="786"/>
      <c r="CF42" s="786"/>
      <c r="CG42" s="786"/>
      <c r="CH42" s="786"/>
      <c r="CI42" s="786"/>
      <c r="CJ42" s="786"/>
      <c r="CK42" s="786"/>
      <c r="CL42" s="786"/>
      <c r="CM42" s="786"/>
      <c r="CN42" s="786"/>
      <c r="CO42" s="786"/>
      <c r="CP42" s="786"/>
      <c r="CQ42" s="786"/>
      <c r="CR42" s="786"/>
      <c r="CS42" s="786"/>
      <c r="CT42" s="786"/>
      <c r="CU42" s="786"/>
      <c r="CV42" s="786"/>
      <c r="CW42" s="786"/>
      <c r="CX42" s="786"/>
      <c r="CY42" s="786"/>
      <c r="CZ42" s="786"/>
      <c r="DA42" s="786"/>
      <c r="DB42" s="786"/>
      <c r="DC42" s="786"/>
      <c r="DD42" s="786"/>
      <c r="DE42" s="786"/>
      <c r="DF42" s="786"/>
      <c r="DG42" s="786"/>
      <c r="DH42" s="786"/>
      <c r="DI42" s="786"/>
      <c r="DJ42" s="786"/>
      <c r="DK42" s="786"/>
      <c r="DL42" s="786"/>
      <c r="DM42" s="786"/>
      <c r="DN42" s="786"/>
      <c r="DO42" s="786"/>
      <c r="DP42" s="786"/>
      <c r="DQ42" s="786"/>
      <c r="DR42" s="786"/>
      <c r="DS42" s="786"/>
      <c r="DT42" s="786"/>
      <c r="DU42" s="786"/>
      <c r="DV42" s="786"/>
      <c r="DW42" s="786"/>
      <c r="DX42" s="786"/>
      <c r="DY42" s="786"/>
      <c r="DZ42" s="786"/>
      <c r="EA42" s="786"/>
      <c r="EB42" s="786"/>
      <c r="EC42" s="786"/>
      <c r="ED42" s="786"/>
      <c r="EE42" s="786"/>
      <c r="EF42" s="786"/>
      <c r="EG42" s="786"/>
      <c r="EH42" s="786"/>
      <c r="EI42" s="786"/>
      <c r="EJ42" s="786"/>
      <c r="EK42" s="786"/>
      <c r="EL42" s="786"/>
      <c r="EM42" s="786"/>
      <c r="EN42" s="786"/>
      <c r="EO42" s="786"/>
      <c r="EP42" s="786"/>
      <c r="EQ42" s="786"/>
      <c r="ER42" s="786"/>
      <c r="ES42" s="786"/>
      <c r="ET42" s="786"/>
      <c r="EU42" s="786"/>
      <c r="EV42" s="786"/>
      <c r="EW42" s="786"/>
      <c r="EX42" s="786"/>
      <c r="EY42" s="786"/>
      <c r="EZ42" s="786"/>
      <c r="FA42" s="786"/>
      <c r="FB42" s="786"/>
      <c r="FC42" s="786"/>
      <c r="FD42" s="786"/>
      <c r="FE42" s="786"/>
      <c r="FF42" s="786"/>
      <c r="FG42" s="786"/>
      <c r="FH42" s="786"/>
      <c r="FI42" s="786"/>
      <c r="FJ42" s="786"/>
      <c r="FK42" s="786"/>
      <c r="FL42" s="786"/>
      <c r="FM42" s="786"/>
      <c r="FN42" s="786"/>
      <c r="FO42" s="786"/>
      <c r="FP42" s="786"/>
      <c r="FQ42" s="786"/>
      <c r="FR42" s="786"/>
      <c r="FS42" s="786"/>
      <c r="FT42" s="786"/>
      <c r="FU42" s="786"/>
      <c r="FV42" s="786"/>
      <c r="FW42" s="786"/>
      <c r="FX42" s="786"/>
      <c r="FY42" s="786"/>
      <c r="FZ42" s="786"/>
      <c r="GA42" s="786"/>
      <c r="GB42" s="786"/>
      <c r="GC42" s="786"/>
      <c r="GD42" s="786"/>
      <c r="GE42" s="786"/>
      <c r="GF42" s="786"/>
      <c r="GG42" s="786"/>
      <c r="GH42" s="786"/>
      <c r="GI42" s="786"/>
      <c r="GJ42" s="786"/>
      <c r="GK42" s="786"/>
      <c r="GL42" s="786"/>
      <c r="GM42" s="786"/>
      <c r="GN42" s="786"/>
      <c r="GO42" s="786"/>
      <c r="GP42" s="786"/>
      <c r="GQ42" s="786"/>
      <c r="GR42" s="786"/>
      <c r="GS42" s="786"/>
      <c r="GT42" s="786"/>
      <c r="GU42" s="786"/>
      <c r="GV42" s="786"/>
      <c r="GW42" s="786"/>
      <c r="GX42" s="786"/>
      <c r="GY42" s="786"/>
      <c r="GZ42" s="786"/>
      <c r="HA42" s="786"/>
      <c r="HB42" s="786"/>
      <c r="HC42" s="786"/>
      <c r="HD42" s="786"/>
      <c r="HE42" s="786"/>
      <c r="HF42" s="786"/>
      <c r="HG42" s="786"/>
      <c r="HH42" s="786"/>
      <c r="HI42" s="786"/>
      <c r="HJ42" s="786"/>
      <c r="HK42" s="786"/>
      <c r="HL42" s="786"/>
      <c r="HM42" s="786"/>
      <c r="HN42" s="786"/>
      <c r="HO42" s="786"/>
      <c r="HP42" s="786"/>
      <c r="HQ42" s="786"/>
      <c r="HR42" s="786"/>
      <c r="HS42" s="786"/>
      <c r="HT42" s="786"/>
      <c r="HU42" s="786"/>
      <c r="HV42" s="786"/>
      <c r="HW42" s="786"/>
      <c r="HX42" s="786"/>
      <c r="HY42" s="786"/>
      <c r="HZ42" s="786"/>
      <c r="IA42" s="786"/>
      <c r="IB42" s="786"/>
      <c r="IC42" s="786"/>
      <c r="ID42" s="786"/>
      <c r="IE42" s="786"/>
      <c r="IF42" s="786"/>
      <c r="IG42" s="786"/>
      <c r="IH42" s="786"/>
      <c r="II42" s="786"/>
      <c r="IJ42" s="786"/>
      <c r="IK42" s="786"/>
      <c r="IL42" s="786"/>
      <c r="IM42" s="786"/>
      <c r="IN42" s="786"/>
      <c r="IO42" s="786"/>
      <c r="IP42" s="786"/>
      <c r="IQ42" s="786"/>
      <c r="IR42" s="786"/>
      <c r="IS42" s="786"/>
    </row>
    <row r="43" spans="1:253" s="788" customFormat="1" ht="12.75">
      <c r="A43" s="786"/>
      <c r="B43" s="789"/>
      <c r="C43" s="789"/>
      <c r="D43" s="789"/>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786"/>
      <c r="AL43" s="786"/>
      <c r="AM43" s="786"/>
      <c r="AN43" s="786"/>
      <c r="AO43" s="786"/>
      <c r="AP43" s="786"/>
      <c r="AQ43" s="786"/>
      <c r="AR43" s="786"/>
      <c r="AS43" s="786"/>
      <c r="AT43" s="786"/>
      <c r="AU43" s="786"/>
      <c r="AV43" s="786"/>
      <c r="AW43" s="786"/>
      <c r="AX43" s="786"/>
      <c r="AY43" s="786"/>
      <c r="AZ43" s="786"/>
      <c r="BA43" s="786"/>
      <c r="BB43" s="786"/>
      <c r="BC43" s="786"/>
      <c r="BD43" s="786"/>
      <c r="BE43" s="786"/>
      <c r="BF43" s="786"/>
      <c r="BG43" s="786"/>
      <c r="BH43" s="786"/>
      <c r="BI43" s="786"/>
      <c r="BJ43" s="786"/>
      <c r="BK43" s="786"/>
      <c r="BL43" s="786"/>
      <c r="BM43" s="786"/>
      <c r="BN43" s="786"/>
      <c r="BO43" s="786"/>
      <c r="BP43" s="786"/>
      <c r="BQ43" s="786"/>
      <c r="BR43" s="786"/>
      <c r="BS43" s="786"/>
      <c r="BT43" s="786"/>
      <c r="BU43" s="786"/>
      <c r="BV43" s="786"/>
      <c r="BW43" s="786"/>
      <c r="BX43" s="786"/>
      <c r="BY43" s="786"/>
      <c r="BZ43" s="786"/>
      <c r="CA43" s="786"/>
      <c r="CB43" s="786"/>
      <c r="CC43" s="786"/>
      <c r="CD43" s="786"/>
      <c r="CE43" s="786"/>
      <c r="CF43" s="786"/>
      <c r="CG43" s="786"/>
      <c r="CH43" s="786"/>
      <c r="CI43" s="786"/>
      <c r="CJ43" s="786"/>
      <c r="CK43" s="786"/>
      <c r="CL43" s="786"/>
      <c r="CM43" s="786"/>
      <c r="CN43" s="786"/>
      <c r="CO43" s="786"/>
      <c r="CP43" s="786"/>
      <c r="CQ43" s="786"/>
      <c r="CR43" s="786"/>
      <c r="CS43" s="786"/>
      <c r="CT43" s="786"/>
      <c r="CU43" s="786"/>
      <c r="CV43" s="786"/>
      <c r="CW43" s="786"/>
      <c r="CX43" s="786"/>
      <c r="CY43" s="786"/>
      <c r="CZ43" s="786"/>
      <c r="DA43" s="786"/>
      <c r="DB43" s="786"/>
      <c r="DC43" s="786"/>
      <c r="DD43" s="786"/>
      <c r="DE43" s="786"/>
      <c r="DF43" s="786"/>
      <c r="DG43" s="786"/>
      <c r="DH43" s="786"/>
      <c r="DI43" s="786"/>
      <c r="DJ43" s="786"/>
      <c r="DK43" s="786"/>
      <c r="DL43" s="786"/>
      <c r="DM43" s="786"/>
      <c r="DN43" s="786"/>
      <c r="DO43" s="786"/>
      <c r="DP43" s="786"/>
      <c r="DQ43" s="786"/>
      <c r="DR43" s="786"/>
      <c r="DS43" s="786"/>
      <c r="DT43" s="786"/>
      <c r="DU43" s="786"/>
      <c r="DV43" s="786"/>
      <c r="DW43" s="786"/>
      <c r="DX43" s="786"/>
      <c r="DY43" s="786"/>
      <c r="DZ43" s="786"/>
      <c r="EA43" s="786"/>
      <c r="EB43" s="786"/>
      <c r="EC43" s="786"/>
      <c r="ED43" s="786"/>
      <c r="EE43" s="786"/>
      <c r="EF43" s="786"/>
      <c r="EG43" s="786"/>
      <c r="EH43" s="786"/>
      <c r="EI43" s="786"/>
      <c r="EJ43" s="786"/>
      <c r="EK43" s="786"/>
      <c r="EL43" s="786"/>
      <c r="EM43" s="786"/>
      <c r="EN43" s="786"/>
      <c r="EO43" s="786"/>
      <c r="EP43" s="786"/>
      <c r="EQ43" s="786"/>
      <c r="ER43" s="786"/>
      <c r="ES43" s="786"/>
      <c r="ET43" s="786"/>
      <c r="EU43" s="786"/>
      <c r="EV43" s="786"/>
      <c r="EW43" s="786"/>
      <c r="EX43" s="786"/>
      <c r="EY43" s="786"/>
      <c r="EZ43" s="786"/>
      <c r="FA43" s="786"/>
      <c r="FB43" s="786"/>
      <c r="FC43" s="786"/>
      <c r="FD43" s="786"/>
      <c r="FE43" s="786"/>
      <c r="FF43" s="786"/>
      <c r="FG43" s="786"/>
      <c r="FH43" s="786"/>
      <c r="FI43" s="786"/>
      <c r="FJ43" s="786"/>
      <c r="FK43" s="786"/>
      <c r="FL43" s="786"/>
      <c r="FM43" s="786"/>
      <c r="FN43" s="786"/>
      <c r="FO43" s="786"/>
      <c r="FP43" s="786"/>
      <c r="FQ43" s="786"/>
      <c r="FR43" s="786"/>
      <c r="FS43" s="786"/>
      <c r="FT43" s="786"/>
      <c r="FU43" s="786"/>
      <c r="FV43" s="786"/>
      <c r="FW43" s="786"/>
      <c r="FX43" s="786"/>
      <c r="FY43" s="786"/>
      <c r="FZ43" s="786"/>
      <c r="GA43" s="786"/>
      <c r="GB43" s="786"/>
      <c r="GC43" s="786"/>
      <c r="GD43" s="786"/>
      <c r="GE43" s="786"/>
      <c r="GF43" s="786"/>
      <c r="GG43" s="786"/>
      <c r="GH43" s="786"/>
      <c r="GI43" s="786"/>
      <c r="GJ43" s="786"/>
      <c r="GK43" s="786"/>
      <c r="GL43" s="786"/>
      <c r="GM43" s="786"/>
      <c r="GN43" s="786"/>
      <c r="GO43" s="786"/>
      <c r="GP43" s="786"/>
      <c r="GQ43" s="786"/>
      <c r="GR43" s="786"/>
      <c r="GS43" s="786"/>
      <c r="GT43" s="786"/>
      <c r="GU43" s="786"/>
      <c r="GV43" s="786"/>
      <c r="GW43" s="786"/>
      <c r="GX43" s="786"/>
      <c r="GY43" s="786"/>
      <c r="GZ43" s="786"/>
      <c r="HA43" s="786"/>
      <c r="HB43" s="786"/>
      <c r="HC43" s="786"/>
      <c r="HD43" s="786"/>
      <c r="HE43" s="786"/>
      <c r="HF43" s="786"/>
      <c r="HG43" s="786"/>
      <c r="HH43" s="786"/>
      <c r="HI43" s="786"/>
      <c r="HJ43" s="786"/>
      <c r="HK43" s="786"/>
      <c r="HL43" s="786"/>
      <c r="HM43" s="786"/>
      <c r="HN43" s="786"/>
      <c r="HO43" s="786"/>
      <c r="HP43" s="786"/>
      <c r="HQ43" s="786"/>
      <c r="HR43" s="786"/>
      <c r="HS43" s="786"/>
      <c r="HT43" s="786"/>
      <c r="HU43" s="786"/>
      <c r="HV43" s="786"/>
      <c r="HW43" s="786"/>
      <c r="HX43" s="786"/>
      <c r="HY43" s="786"/>
      <c r="HZ43" s="786"/>
      <c r="IA43" s="786"/>
      <c r="IB43" s="786"/>
      <c r="IC43" s="786"/>
      <c r="ID43" s="786"/>
      <c r="IE43" s="786"/>
      <c r="IF43" s="786"/>
      <c r="IG43" s="786"/>
      <c r="IH43" s="786"/>
      <c r="II43" s="786"/>
      <c r="IJ43" s="786"/>
      <c r="IK43" s="786"/>
      <c r="IL43" s="786"/>
      <c r="IM43" s="786"/>
      <c r="IN43" s="786"/>
      <c r="IO43" s="786"/>
      <c r="IP43" s="786"/>
      <c r="IQ43" s="786"/>
      <c r="IR43" s="786"/>
      <c r="IS43" s="786"/>
    </row>
    <row r="44" spans="1:253" s="788" customFormat="1" ht="12.75">
      <c r="A44" s="786" t="s">
        <v>411</v>
      </c>
      <c r="B44" s="792">
        <v>765</v>
      </c>
      <c r="C44" s="792">
        <v>604</v>
      </c>
      <c r="D44" s="792">
        <v>722</v>
      </c>
      <c r="E44" s="786"/>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786"/>
      <c r="AM44" s="786"/>
      <c r="AN44" s="786"/>
      <c r="AO44" s="786"/>
      <c r="AP44" s="786"/>
      <c r="AQ44" s="786"/>
      <c r="AR44" s="786"/>
      <c r="AS44" s="786"/>
      <c r="AT44" s="786"/>
      <c r="AU44" s="786"/>
      <c r="AV44" s="786"/>
      <c r="AW44" s="786"/>
      <c r="AX44" s="786"/>
      <c r="AY44" s="786"/>
      <c r="AZ44" s="786"/>
      <c r="BA44" s="786"/>
      <c r="BB44" s="786"/>
      <c r="BC44" s="786"/>
      <c r="BD44" s="786"/>
      <c r="BE44" s="786"/>
      <c r="BF44" s="786"/>
      <c r="BG44" s="786"/>
      <c r="BH44" s="786"/>
      <c r="BI44" s="786"/>
      <c r="BJ44" s="786"/>
      <c r="BK44" s="786"/>
      <c r="BL44" s="786"/>
      <c r="BM44" s="786"/>
      <c r="BN44" s="786"/>
      <c r="BO44" s="786"/>
      <c r="BP44" s="786"/>
      <c r="BQ44" s="786"/>
      <c r="BR44" s="786"/>
      <c r="BS44" s="786"/>
      <c r="BT44" s="786"/>
      <c r="BU44" s="786"/>
      <c r="BV44" s="786"/>
      <c r="BW44" s="786"/>
      <c r="BX44" s="786"/>
      <c r="BY44" s="786"/>
      <c r="BZ44" s="786"/>
      <c r="CA44" s="786"/>
      <c r="CB44" s="786"/>
      <c r="CC44" s="786"/>
      <c r="CD44" s="786"/>
      <c r="CE44" s="786"/>
      <c r="CF44" s="786"/>
      <c r="CG44" s="786"/>
      <c r="CH44" s="786"/>
      <c r="CI44" s="786"/>
      <c r="CJ44" s="786"/>
      <c r="CK44" s="786"/>
      <c r="CL44" s="786"/>
      <c r="CM44" s="786"/>
      <c r="CN44" s="786"/>
      <c r="CO44" s="786"/>
      <c r="CP44" s="786"/>
      <c r="CQ44" s="786"/>
      <c r="CR44" s="786"/>
      <c r="CS44" s="786"/>
      <c r="CT44" s="786"/>
      <c r="CU44" s="786"/>
      <c r="CV44" s="786"/>
      <c r="CW44" s="786"/>
      <c r="CX44" s="786"/>
      <c r="CY44" s="786"/>
      <c r="CZ44" s="786"/>
      <c r="DA44" s="786"/>
      <c r="DB44" s="786"/>
      <c r="DC44" s="786"/>
      <c r="DD44" s="786"/>
      <c r="DE44" s="786"/>
      <c r="DF44" s="786"/>
      <c r="DG44" s="786"/>
      <c r="DH44" s="786"/>
      <c r="DI44" s="786"/>
      <c r="DJ44" s="786"/>
      <c r="DK44" s="786"/>
      <c r="DL44" s="786"/>
      <c r="DM44" s="786"/>
      <c r="DN44" s="786"/>
      <c r="DO44" s="786"/>
      <c r="DP44" s="786"/>
      <c r="DQ44" s="786"/>
      <c r="DR44" s="786"/>
      <c r="DS44" s="786"/>
      <c r="DT44" s="786"/>
      <c r="DU44" s="786"/>
      <c r="DV44" s="786"/>
      <c r="DW44" s="786"/>
      <c r="DX44" s="786"/>
      <c r="DY44" s="786"/>
      <c r="DZ44" s="786"/>
      <c r="EA44" s="786"/>
      <c r="EB44" s="786"/>
      <c r="EC44" s="786"/>
      <c r="ED44" s="786"/>
      <c r="EE44" s="786"/>
      <c r="EF44" s="786"/>
      <c r="EG44" s="786"/>
      <c r="EH44" s="786"/>
      <c r="EI44" s="786"/>
      <c r="EJ44" s="786"/>
      <c r="EK44" s="786"/>
      <c r="EL44" s="786"/>
      <c r="EM44" s="786"/>
      <c r="EN44" s="786"/>
      <c r="EO44" s="786"/>
      <c r="EP44" s="786"/>
      <c r="EQ44" s="786"/>
      <c r="ER44" s="786"/>
      <c r="ES44" s="786"/>
      <c r="ET44" s="786"/>
      <c r="EU44" s="786"/>
      <c r="EV44" s="786"/>
      <c r="EW44" s="786"/>
      <c r="EX44" s="786"/>
      <c r="EY44" s="786"/>
      <c r="EZ44" s="786"/>
      <c r="FA44" s="786"/>
      <c r="FB44" s="786"/>
      <c r="FC44" s="786"/>
      <c r="FD44" s="786"/>
      <c r="FE44" s="786"/>
      <c r="FF44" s="786"/>
      <c r="FG44" s="786"/>
      <c r="FH44" s="786"/>
      <c r="FI44" s="786"/>
      <c r="FJ44" s="786"/>
      <c r="FK44" s="786"/>
      <c r="FL44" s="786"/>
      <c r="FM44" s="786"/>
      <c r="FN44" s="786"/>
      <c r="FO44" s="786"/>
      <c r="FP44" s="786"/>
      <c r="FQ44" s="786"/>
      <c r="FR44" s="786"/>
      <c r="FS44" s="786"/>
      <c r="FT44" s="786"/>
      <c r="FU44" s="786"/>
      <c r="FV44" s="786"/>
      <c r="FW44" s="786"/>
      <c r="FX44" s="786"/>
      <c r="FY44" s="786"/>
      <c r="FZ44" s="786"/>
      <c r="GA44" s="786"/>
      <c r="GB44" s="786"/>
      <c r="GC44" s="786"/>
      <c r="GD44" s="786"/>
      <c r="GE44" s="786"/>
      <c r="GF44" s="786"/>
      <c r="GG44" s="786"/>
      <c r="GH44" s="786"/>
      <c r="GI44" s="786"/>
      <c r="GJ44" s="786"/>
      <c r="GK44" s="786"/>
      <c r="GL44" s="786"/>
      <c r="GM44" s="786"/>
      <c r="GN44" s="786"/>
      <c r="GO44" s="786"/>
      <c r="GP44" s="786"/>
      <c r="GQ44" s="786"/>
      <c r="GR44" s="786"/>
      <c r="GS44" s="786"/>
      <c r="GT44" s="786"/>
      <c r="GU44" s="786"/>
      <c r="GV44" s="786"/>
      <c r="GW44" s="786"/>
      <c r="GX44" s="786"/>
      <c r="GY44" s="786"/>
      <c r="GZ44" s="786"/>
      <c r="HA44" s="786"/>
      <c r="HB44" s="786"/>
      <c r="HC44" s="786"/>
      <c r="HD44" s="786"/>
      <c r="HE44" s="786"/>
      <c r="HF44" s="786"/>
      <c r="HG44" s="786"/>
      <c r="HH44" s="786"/>
      <c r="HI44" s="786"/>
      <c r="HJ44" s="786"/>
      <c r="HK44" s="786"/>
      <c r="HL44" s="786"/>
      <c r="HM44" s="786"/>
      <c r="HN44" s="786"/>
      <c r="HO44" s="786"/>
      <c r="HP44" s="786"/>
      <c r="HQ44" s="786"/>
      <c r="HR44" s="786"/>
      <c r="HS44" s="786"/>
      <c r="HT44" s="786"/>
      <c r="HU44" s="786"/>
      <c r="HV44" s="786"/>
      <c r="HW44" s="786"/>
      <c r="HX44" s="786"/>
      <c r="HY44" s="786"/>
      <c r="HZ44" s="786"/>
      <c r="IA44" s="786"/>
      <c r="IB44" s="786"/>
      <c r="IC44" s="786"/>
      <c r="ID44" s="786"/>
      <c r="IE44" s="786"/>
      <c r="IF44" s="786"/>
      <c r="IG44" s="786"/>
      <c r="IH44" s="786"/>
      <c r="II44" s="786"/>
      <c r="IJ44" s="786"/>
      <c r="IK44" s="786"/>
      <c r="IL44" s="786"/>
      <c r="IM44" s="786"/>
      <c r="IN44" s="786"/>
      <c r="IO44" s="786"/>
      <c r="IP44" s="786"/>
      <c r="IQ44" s="786"/>
      <c r="IR44" s="786"/>
      <c r="IS44" s="786"/>
    </row>
    <row r="45" spans="1:253" s="788" customFormat="1" ht="12.75">
      <c r="A45" s="786" t="s">
        <v>362</v>
      </c>
      <c r="B45" s="792">
        <v>918</v>
      </c>
      <c r="C45" s="792">
        <v>718</v>
      </c>
      <c r="D45" s="792">
        <v>804</v>
      </c>
      <c r="E45" s="786"/>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6"/>
      <c r="AE45" s="786"/>
      <c r="AF45" s="786"/>
      <c r="AG45" s="786"/>
      <c r="AH45" s="786"/>
      <c r="AI45" s="786"/>
      <c r="AJ45" s="786"/>
      <c r="AK45" s="786"/>
      <c r="AL45" s="786"/>
      <c r="AM45" s="786"/>
      <c r="AN45" s="786"/>
      <c r="AO45" s="786"/>
      <c r="AP45" s="786"/>
      <c r="AQ45" s="786"/>
      <c r="AR45" s="786"/>
      <c r="AS45" s="786"/>
      <c r="AT45" s="786"/>
      <c r="AU45" s="786"/>
      <c r="AV45" s="786"/>
      <c r="AW45" s="786"/>
      <c r="AX45" s="786"/>
      <c r="AY45" s="786"/>
      <c r="AZ45" s="786"/>
      <c r="BA45" s="786"/>
      <c r="BB45" s="786"/>
      <c r="BC45" s="786"/>
      <c r="BD45" s="786"/>
      <c r="BE45" s="786"/>
      <c r="BF45" s="786"/>
      <c r="BG45" s="786"/>
      <c r="BH45" s="786"/>
      <c r="BI45" s="786"/>
      <c r="BJ45" s="786"/>
      <c r="BK45" s="786"/>
      <c r="BL45" s="786"/>
      <c r="BM45" s="786"/>
      <c r="BN45" s="786"/>
      <c r="BO45" s="786"/>
      <c r="BP45" s="786"/>
      <c r="BQ45" s="786"/>
      <c r="BR45" s="786"/>
      <c r="BS45" s="786"/>
      <c r="BT45" s="786"/>
      <c r="BU45" s="786"/>
      <c r="BV45" s="786"/>
      <c r="BW45" s="786"/>
      <c r="BX45" s="786"/>
      <c r="BY45" s="786"/>
      <c r="BZ45" s="786"/>
      <c r="CA45" s="786"/>
      <c r="CB45" s="786"/>
      <c r="CC45" s="786"/>
      <c r="CD45" s="786"/>
      <c r="CE45" s="786"/>
      <c r="CF45" s="786"/>
      <c r="CG45" s="786"/>
      <c r="CH45" s="786"/>
      <c r="CI45" s="786"/>
      <c r="CJ45" s="786"/>
      <c r="CK45" s="786"/>
      <c r="CL45" s="786"/>
      <c r="CM45" s="786"/>
      <c r="CN45" s="786"/>
      <c r="CO45" s="786"/>
      <c r="CP45" s="786"/>
      <c r="CQ45" s="786"/>
      <c r="CR45" s="786"/>
      <c r="CS45" s="786"/>
      <c r="CT45" s="786"/>
      <c r="CU45" s="786"/>
      <c r="CV45" s="786"/>
      <c r="CW45" s="786"/>
      <c r="CX45" s="786"/>
      <c r="CY45" s="786"/>
      <c r="CZ45" s="786"/>
      <c r="DA45" s="786"/>
      <c r="DB45" s="786"/>
      <c r="DC45" s="786"/>
      <c r="DD45" s="786"/>
      <c r="DE45" s="786"/>
      <c r="DF45" s="786"/>
      <c r="DG45" s="786"/>
      <c r="DH45" s="786"/>
      <c r="DI45" s="786"/>
      <c r="DJ45" s="786"/>
      <c r="DK45" s="786"/>
      <c r="DL45" s="786"/>
      <c r="DM45" s="786"/>
      <c r="DN45" s="786"/>
      <c r="DO45" s="786"/>
      <c r="DP45" s="786"/>
      <c r="DQ45" s="786"/>
      <c r="DR45" s="786"/>
      <c r="DS45" s="786"/>
      <c r="DT45" s="786"/>
      <c r="DU45" s="786"/>
      <c r="DV45" s="786"/>
      <c r="DW45" s="786"/>
      <c r="DX45" s="786"/>
      <c r="DY45" s="786"/>
      <c r="DZ45" s="786"/>
      <c r="EA45" s="786"/>
      <c r="EB45" s="786"/>
      <c r="EC45" s="786"/>
      <c r="ED45" s="786"/>
      <c r="EE45" s="786"/>
      <c r="EF45" s="786"/>
      <c r="EG45" s="786"/>
      <c r="EH45" s="786"/>
      <c r="EI45" s="786"/>
      <c r="EJ45" s="786"/>
      <c r="EK45" s="786"/>
      <c r="EL45" s="786"/>
      <c r="EM45" s="786"/>
      <c r="EN45" s="786"/>
      <c r="EO45" s="786"/>
      <c r="EP45" s="786"/>
      <c r="EQ45" s="786"/>
      <c r="ER45" s="786"/>
      <c r="ES45" s="786"/>
      <c r="ET45" s="786"/>
      <c r="EU45" s="786"/>
      <c r="EV45" s="786"/>
      <c r="EW45" s="786"/>
      <c r="EX45" s="786"/>
      <c r="EY45" s="786"/>
      <c r="EZ45" s="786"/>
      <c r="FA45" s="786"/>
      <c r="FB45" s="786"/>
      <c r="FC45" s="786"/>
      <c r="FD45" s="786"/>
      <c r="FE45" s="786"/>
      <c r="FF45" s="786"/>
      <c r="FG45" s="786"/>
      <c r="FH45" s="786"/>
      <c r="FI45" s="786"/>
      <c r="FJ45" s="786"/>
      <c r="FK45" s="786"/>
      <c r="FL45" s="786"/>
      <c r="FM45" s="786"/>
      <c r="FN45" s="786"/>
      <c r="FO45" s="786"/>
      <c r="FP45" s="786"/>
      <c r="FQ45" s="786"/>
      <c r="FR45" s="786"/>
      <c r="FS45" s="786"/>
      <c r="FT45" s="786"/>
      <c r="FU45" s="786"/>
      <c r="FV45" s="786"/>
      <c r="FW45" s="786"/>
      <c r="FX45" s="786"/>
      <c r="FY45" s="786"/>
      <c r="FZ45" s="786"/>
      <c r="GA45" s="786"/>
      <c r="GB45" s="786"/>
      <c r="GC45" s="786"/>
      <c r="GD45" s="786"/>
      <c r="GE45" s="786"/>
      <c r="GF45" s="786"/>
      <c r="GG45" s="786"/>
      <c r="GH45" s="786"/>
      <c r="GI45" s="786"/>
      <c r="GJ45" s="786"/>
      <c r="GK45" s="786"/>
      <c r="GL45" s="786"/>
      <c r="GM45" s="786"/>
      <c r="GN45" s="786"/>
      <c r="GO45" s="786"/>
      <c r="GP45" s="786"/>
      <c r="GQ45" s="786"/>
      <c r="GR45" s="786"/>
      <c r="GS45" s="786"/>
      <c r="GT45" s="786"/>
      <c r="GU45" s="786"/>
      <c r="GV45" s="786"/>
      <c r="GW45" s="786"/>
      <c r="GX45" s="786"/>
      <c r="GY45" s="786"/>
      <c r="GZ45" s="786"/>
      <c r="HA45" s="786"/>
      <c r="HB45" s="786"/>
      <c r="HC45" s="786"/>
      <c r="HD45" s="786"/>
      <c r="HE45" s="786"/>
      <c r="HF45" s="786"/>
      <c r="HG45" s="786"/>
      <c r="HH45" s="786"/>
      <c r="HI45" s="786"/>
      <c r="HJ45" s="786"/>
      <c r="HK45" s="786"/>
      <c r="HL45" s="786"/>
      <c r="HM45" s="786"/>
      <c r="HN45" s="786"/>
      <c r="HO45" s="786"/>
      <c r="HP45" s="786"/>
      <c r="HQ45" s="786"/>
      <c r="HR45" s="786"/>
      <c r="HS45" s="786"/>
      <c r="HT45" s="786"/>
      <c r="HU45" s="786"/>
      <c r="HV45" s="786"/>
      <c r="HW45" s="786"/>
      <c r="HX45" s="786"/>
      <c r="HY45" s="786"/>
      <c r="HZ45" s="786"/>
      <c r="IA45" s="786"/>
      <c r="IB45" s="786"/>
      <c r="IC45" s="786"/>
      <c r="ID45" s="786"/>
      <c r="IE45" s="786"/>
      <c r="IF45" s="786"/>
      <c r="IG45" s="786"/>
      <c r="IH45" s="786"/>
      <c r="II45" s="786"/>
      <c r="IJ45" s="786"/>
      <c r="IK45" s="786"/>
      <c r="IL45" s="786"/>
      <c r="IM45" s="786"/>
      <c r="IN45" s="786"/>
      <c r="IO45" s="786"/>
      <c r="IP45" s="786"/>
      <c r="IQ45" s="786"/>
      <c r="IR45" s="786"/>
      <c r="IS45" s="786"/>
    </row>
    <row r="46" spans="1:253" s="788" customFormat="1" ht="12.75">
      <c r="A46" s="786" t="s">
        <v>412</v>
      </c>
      <c r="B46" s="792">
        <v>719</v>
      </c>
      <c r="C46" s="792">
        <v>525</v>
      </c>
      <c r="D46" s="792">
        <v>618</v>
      </c>
      <c r="E46" s="786"/>
      <c r="F46" s="786"/>
      <c r="G46" s="786"/>
      <c r="H46" s="786"/>
      <c r="I46" s="786"/>
      <c r="J46" s="786"/>
      <c r="K46" s="786"/>
      <c r="L46" s="786"/>
      <c r="M46" s="786"/>
      <c r="N46" s="786"/>
      <c r="O46" s="786"/>
      <c r="P46" s="786"/>
      <c r="Q46" s="786"/>
      <c r="R46" s="786"/>
      <c r="S46" s="786"/>
      <c r="T46" s="786"/>
      <c r="U46" s="786"/>
      <c r="V46" s="786"/>
      <c r="W46" s="786"/>
      <c r="X46" s="786"/>
      <c r="Y46" s="786"/>
      <c r="Z46" s="786"/>
      <c r="AA46" s="786"/>
      <c r="AB46" s="786"/>
      <c r="AC46" s="786"/>
      <c r="AD46" s="786"/>
      <c r="AE46" s="786"/>
      <c r="AF46" s="786"/>
      <c r="AG46" s="786"/>
      <c r="AH46" s="786"/>
      <c r="AI46" s="786"/>
      <c r="AJ46" s="786"/>
      <c r="AK46" s="786"/>
      <c r="AL46" s="786"/>
      <c r="AM46" s="786"/>
      <c r="AN46" s="786"/>
      <c r="AO46" s="786"/>
      <c r="AP46" s="786"/>
      <c r="AQ46" s="786"/>
      <c r="AR46" s="786"/>
      <c r="AS46" s="786"/>
      <c r="AT46" s="786"/>
      <c r="AU46" s="786"/>
      <c r="AV46" s="786"/>
      <c r="AW46" s="786"/>
      <c r="AX46" s="786"/>
      <c r="AY46" s="786"/>
      <c r="AZ46" s="786"/>
      <c r="BA46" s="786"/>
      <c r="BB46" s="786"/>
      <c r="BC46" s="786"/>
      <c r="BD46" s="786"/>
      <c r="BE46" s="786"/>
      <c r="BF46" s="786"/>
      <c r="BG46" s="786"/>
      <c r="BH46" s="786"/>
      <c r="BI46" s="786"/>
      <c r="BJ46" s="786"/>
      <c r="BK46" s="786"/>
      <c r="BL46" s="786"/>
      <c r="BM46" s="786"/>
      <c r="BN46" s="786"/>
      <c r="BO46" s="786"/>
      <c r="BP46" s="786"/>
      <c r="BQ46" s="786"/>
      <c r="BR46" s="786"/>
      <c r="BS46" s="786"/>
      <c r="BT46" s="786"/>
      <c r="BU46" s="786"/>
      <c r="BV46" s="786"/>
      <c r="BW46" s="786"/>
      <c r="BX46" s="786"/>
      <c r="BY46" s="786"/>
      <c r="BZ46" s="786"/>
      <c r="CA46" s="786"/>
      <c r="CB46" s="786"/>
      <c r="CC46" s="786"/>
      <c r="CD46" s="786"/>
      <c r="CE46" s="786"/>
      <c r="CF46" s="786"/>
      <c r="CG46" s="786"/>
      <c r="CH46" s="786"/>
      <c r="CI46" s="786"/>
      <c r="CJ46" s="786"/>
      <c r="CK46" s="786"/>
      <c r="CL46" s="786"/>
      <c r="CM46" s="786"/>
      <c r="CN46" s="786"/>
      <c r="CO46" s="786"/>
      <c r="CP46" s="786"/>
      <c r="CQ46" s="786"/>
      <c r="CR46" s="786"/>
      <c r="CS46" s="786"/>
      <c r="CT46" s="786"/>
      <c r="CU46" s="786"/>
      <c r="CV46" s="786"/>
      <c r="CW46" s="786"/>
      <c r="CX46" s="786"/>
      <c r="CY46" s="786"/>
      <c r="CZ46" s="786"/>
      <c r="DA46" s="786"/>
      <c r="DB46" s="786"/>
      <c r="DC46" s="786"/>
      <c r="DD46" s="786"/>
      <c r="DE46" s="786"/>
      <c r="DF46" s="786"/>
      <c r="DG46" s="786"/>
      <c r="DH46" s="786"/>
      <c r="DI46" s="786"/>
      <c r="DJ46" s="786"/>
      <c r="DK46" s="786"/>
      <c r="DL46" s="786"/>
      <c r="DM46" s="786"/>
      <c r="DN46" s="786"/>
      <c r="DO46" s="786"/>
      <c r="DP46" s="786"/>
      <c r="DQ46" s="786"/>
      <c r="DR46" s="786"/>
      <c r="DS46" s="786"/>
      <c r="DT46" s="786"/>
      <c r="DU46" s="786"/>
      <c r="DV46" s="786"/>
      <c r="DW46" s="786"/>
      <c r="DX46" s="786"/>
      <c r="DY46" s="786"/>
      <c r="DZ46" s="786"/>
      <c r="EA46" s="786"/>
      <c r="EB46" s="786"/>
      <c r="EC46" s="786"/>
      <c r="ED46" s="786"/>
      <c r="EE46" s="786"/>
      <c r="EF46" s="786"/>
      <c r="EG46" s="786"/>
      <c r="EH46" s="786"/>
      <c r="EI46" s="786"/>
      <c r="EJ46" s="786"/>
      <c r="EK46" s="786"/>
      <c r="EL46" s="786"/>
      <c r="EM46" s="786"/>
      <c r="EN46" s="786"/>
      <c r="EO46" s="786"/>
      <c r="EP46" s="786"/>
      <c r="EQ46" s="786"/>
      <c r="ER46" s="786"/>
      <c r="ES46" s="786"/>
      <c r="ET46" s="786"/>
      <c r="EU46" s="786"/>
      <c r="EV46" s="786"/>
      <c r="EW46" s="786"/>
      <c r="EX46" s="786"/>
      <c r="EY46" s="786"/>
      <c r="EZ46" s="786"/>
      <c r="FA46" s="786"/>
      <c r="FB46" s="786"/>
      <c r="FC46" s="786"/>
      <c r="FD46" s="786"/>
      <c r="FE46" s="786"/>
      <c r="FF46" s="786"/>
      <c r="FG46" s="786"/>
      <c r="FH46" s="786"/>
      <c r="FI46" s="786"/>
      <c r="FJ46" s="786"/>
      <c r="FK46" s="786"/>
      <c r="FL46" s="786"/>
      <c r="FM46" s="786"/>
      <c r="FN46" s="786"/>
      <c r="FO46" s="786"/>
      <c r="FP46" s="786"/>
      <c r="FQ46" s="786"/>
      <c r="FR46" s="786"/>
      <c r="FS46" s="786"/>
      <c r="FT46" s="786"/>
      <c r="FU46" s="786"/>
      <c r="FV46" s="786"/>
      <c r="FW46" s="786"/>
      <c r="FX46" s="786"/>
      <c r="FY46" s="786"/>
      <c r="FZ46" s="786"/>
      <c r="GA46" s="786"/>
      <c r="GB46" s="786"/>
      <c r="GC46" s="786"/>
      <c r="GD46" s="786"/>
      <c r="GE46" s="786"/>
      <c r="GF46" s="786"/>
      <c r="GG46" s="786"/>
      <c r="GH46" s="786"/>
      <c r="GI46" s="786"/>
      <c r="GJ46" s="786"/>
      <c r="GK46" s="786"/>
      <c r="GL46" s="786"/>
      <c r="GM46" s="786"/>
      <c r="GN46" s="786"/>
      <c r="GO46" s="786"/>
      <c r="GP46" s="786"/>
      <c r="GQ46" s="786"/>
      <c r="GR46" s="786"/>
      <c r="GS46" s="786"/>
      <c r="GT46" s="786"/>
      <c r="GU46" s="786"/>
      <c r="GV46" s="786"/>
      <c r="GW46" s="786"/>
      <c r="GX46" s="786"/>
      <c r="GY46" s="786"/>
      <c r="GZ46" s="786"/>
      <c r="HA46" s="786"/>
      <c r="HB46" s="786"/>
      <c r="HC46" s="786"/>
      <c r="HD46" s="786"/>
      <c r="HE46" s="786"/>
      <c r="HF46" s="786"/>
      <c r="HG46" s="786"/>
      <c r="HH46" s="786"/>
      <c r="HI46" s="786"/>
      <c r="HJ46" s="786"/>
      <c r="HK46" s="786"/>
      <c r="HL46" s="786"/>
      <c r="HM46" s="786"/>
      <c r="HN46" s="786"/>
      <c r="HO46" s="786"/>
      <c r="HP46" s="786"/>
      <c r="HQ46" s="786"/>
      <c r="HR46" s="786"/>
      <c r="HS46" s="786"/>
      <c r="HT46" s="786"/>
      <c r="HU46" s="786"/>
      <c r="HV46" s="786"/>
      <c r="HW46" s="786"/>
      <c r="HX46" s="786"/>
      <c r="HY46" s="786"/>
      <c r="HZ46" s="786"/>
      <c r="IA46" s="786"/>
      <c r="IB46" s="786"/>
      <c r="IC46" s="786"/>
      <c r="ID46" s="786"/>
      <c r="IE46" s="786"/>
      <c r="IF46" s="786"/>
      <c r="IG46" s="786"/>
      <c r="IH46" s="786"/>
      <c r="II46" s="786"/>
      <c r="IJ46" s="786"/>
      <c r="IK46" s="786"/>
      <c r="IL46" s="786"/>
      <c r="IM46" s="786"/>
      <c r="IN46" s="786"/>
      <c r="IO46" s="786"/>
      <c r="IP46" s="786"/>
      <c r="IQ46" s="786"/>
      <c r="IR46" s="786"/>
      <c r="IS46" s="786"/>
    </row>
    <row r="47" spans="1:253" s="788" customFormat="1" ht="12.75">
      <c r="A47" s="786" t="s">
        <v>413</v>
      </c>
      <c r="B47" s="792">
        <v>573</v>
      </c>
      <c r="C47" s="792">
        <v>359</v>
      </c>
      <c r="D47" s="792">
        <v>547</v>
      </c>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86"/>
      <c r="BX47" s="786"/>
      <c r="BY47" s="786"/>
      <c r="BZ47" s="786"/>
      <c r="CA47" s="786"/>
      <c r="CB47" s="786"/>
      <c r="CC47" s="786"/>
      <c r="CD47" s="786"/>
      <c r="CE47" s="786"/>
      <c r="CF47" s="786"/>
      <c r="CG47" s="786"/>
      <c r="CH47" s="786"/>
      <c r="CI47" s="786"/>
      <c r="CJ47" s="786"/>
      <c r="CK47" s="786"/>
      <c r="CL47" s="786"/>
      <c r="CM47" s="786"/>
      <c r="CN47" s="786"/>
      <c r="CO47" s="786"/>
      <c r="CP47" s="786"/>
      <c r="CQ47" s="786"/>
      <c r="CR47" s="786"/>
      <c r="CS47" s="786"/>
      <c r="CT47" s="786"/>
      <c r="CU47" s="786"/>
      <c r="CV47" s="786"/>
      <c r="CW47" s="786"/>
      <c r="CX47" s="786"/>
      <c r="CY47" s="786"/>
      <c r="CZ47" s="786"/>
      <c r="DA47" s="786"/>
      <c r="DB47" s="786"/>
      <c r="DC47" s="786"/>
      <c r="DD47" s="786"/>
      <c r="DE47" s="786"/>
      <c r="DF47" s="786"/>
      <c r="DG47" s="786"/>
      <c r="DH47" s="786"/>
      <c r="DI47" s="786"/>
      <c r="DJ47" s="786"/>
      <c r="DK47" s="786"/>
      <c r="DL47" s="786"/>
      <c r="DM47" s="786"/>
      <c r="DN47" s="786"/>
      <c r="DO47" s="786"/>
      <c r="DP47" s="786"/>
      <c r="DQ47" s="786"/>
      <c r="DR47" s="786"/>
      <c r="DS47" s="786"/>
      <c r="DT47" s="786"/>
      <c r="DU47" s="786"/>
      <c r="DV47" s="786"/>
      <c r="DW47" s="786"/>
      <c r="DX47" s="786"/>
      <c r="DY47" s="786"/>
      <c r="DZ47" s="786"/>
      <c r="EA47" s="786"/>
      <c r="EB47" s="786"/>
      <c r="EC47" s="786"/>
      <c r="ED47" s="786"/>
      <c r="EE47" s="786"/>
      <c r="EF47" s="786"/>
      <c r="EG47" s="786"/>
      <c r="EH47" s="786"/>
      <c r="EI47" s="786"/>
      <c r="EJ47" s="786"/>
      <c r="EK47" s="786"/>
      <c r="EL47" s="786"/>
      <c r="EM47" s="786"/>
      <c r="EN47" s="786"/>
      <c r="EO47" s="786"/>
      <c r="EP47" s="786"/>
      <c r="EQ47" s="786"/>
      <c r="ER47" s="786"/>
      <c r="ES47" s="786"/>
      <c r="ET47" s="786"/>
      <c r="EU47" s="786"/>
      <c r="EV47" s="786"/>
      <c r="EW47" s="786"/>
      <c r="EX47" s="786"/>
      <c r="EY47" s="786"/>
      <c r="EZ47" s="786"/>
      <c r="FA47" s="786"/>
      <c r="FB47" s="786"/>
      <c r="FC47" s="786"/>
      <c r="FD47" s="786"/>
      <c r="FE47" s="786"/>
      <c r="FF47" s="786"/>
      <c r="FG47" s="786"/>
      <c r="FH47" s="786"/>
      <c r="FI47" s="786"/>
      <c r="FJ47" s="786"/>
      <c r="FK47" s="786"/>
      <c r="FL47" s="786"/>
      <c r="FM47" s="786"/>
      <c r="FN47" s="786"/>
      <c r="FO47" s="786"/>
      <c r="FP47" s="786"/>
      <c r="FQ47" s="786"/>
      <c r="FR47" s="786"/>
      <c r="FS47" s="786"/>
      <c r="FT47" s="786"/>
      <c r="FU47" s="786"/>
      <c r="FV47" s="786"/>
      <c r="FW47" s="786"/>
      <c r="FX47" s="786"/>
      <c r="FY47" s="786"/>
      <c r="FZ47" s="786"/>
      <c r="GA47" s="786"/>
      <c r="GB47" s="786"/>
      <c r="GC47" s="786"/>
      <c r="GD47" s="786"/>
      <c r="GE47" s="786"/>
      <c r="GF47" s="786"/>
      <c r="GG47" s="786"/>
      <c r="GH47" s="786"/>
      <c r="GI47" s="786"/>
      <c r="GJ47" s="786"/>
      <c r="GK47" s="786"/>
      <c r="GL47" s="786"/>
      <c r="GM47" s="786"/>
      <c r="GN47" s="786"/>
      <c r="GO47" s="786"/>
      <c r="GP47" s="786"/>
      <c r="GQ47" s="786"/>
      <c r="GR47" s="786"/>
      <c r="GS47" s="786"/>
      <c r="GT47" s="786"/>
      <c r="GU47" s="786"/>
      <c r="GV47" s="786"/>
      <c r="GW47" s="786"/>
      <c r="GX47" s="786"/>
      <c r="GY47" s="786"/>
      <c r="GZ47" s="786"/>
      <c r="HA47" s="786"/>
      <c r="HB47" s="786"/>
      <c r="HC47" s="786"/>
      <c r="HD47" s="786"/>
      <c r="HE47" s="786"/>
      <c r="HF47" s="786"/>
      <c r="HG47" s="786"/>
      <c r="HH47" s="786"/>
      <c r="HI47" s="786"/>
      <c r="HJ47" s="786"/>
      <c r="HK47" s="786"/>
      <c r="HL47" s="786"/>
      <c r="HM47" s="786"/>
      <c r="HN47" s="786"/>
      <c r="HO47" s="786"/>
      <c r="HP47" s="786"/>
      <c r="HQ47" s="786"/>
      <c r="HR47" s="786"/>
      <c r="HS47" s="786"/>
      <c r="HT47" s="786"/>
      <c r="HU47" s="786"/>
      <c r="HV47" s="786"/>
      <c r="HW47" s="786"/>
      <c r="HX47" s="786"/>
      <c r="HY47" s="786"/>
      <c r="HZ47" s="786"/>
      <c r="IA47" s="786"/>
      <c r="IB47" s="786"/>
      <c r="IC47" s="786"/>
      <c r="ID47" s="786"/>
      <c r="IE47" s="786"/>
      <c r="IF47" s="786"/>
      <c r="IG47" s="786"/>
      <c r="IH47" s="786"/>
      <c r="II47" s="786"/>
      <c r="IJ47" s="786"/>
      <c r="IK47" s="786"/>
      <c r="IL47" s="786"/>
      <c r="IM47" s="786"/>
      <c r="IN47" s="786"/>
      <c r="IO47" s="786"/>
      <c r="IP47" s="786"/>
      <c r="IQ47" s="786"/>
      <c r="IR47" s="786"/>
      <c r="IS47" s="786"/>
    </row>
    <row r="48" spans="1:253" s="788" customFormat="1" ht="12.75">
      <c r="A48" s="786" t="s">
        <v>414</v>
      </c>
      <c r="B48" s="792">
        <v>740</v>
      </c>
      <c r="C48" s="792">
        <v>502</v>
      </c>
      <c r="D48" s="792">
        <v>525</v>
      </c>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786"/>
      <c r="AP48" s="786"/>
      <c r="AQ48" s="786"/>
      <c r="AR48" s="786"/>
      <c r="AS48" s="786"/>
      <c r="AT48" s="786"/>
      <c r="AU48" s="786"/>
      <c r="AV48" s="786"/>
      <c r="AW48" s="786"/>
      <c r="AX48" s="786"/>
      <c r="AY48" s="786"/>
      <c r="AZ48" s="786"/>
      <c r="BA48" s="786"/>
      <c r="BB48" s="786"/>
      <c r="BC48" s="786"/>
      <c r="BD48" s="786"/>
      <c r="BE48" s="786"/>
      <c r="BF48" s="786"/>
      <c r="BG48" s="786"/>
      <c r="BH48" s="786"/>
      <c r="BI48" s="786"/>
      <c r="BJ48" s="786"/>
      <c r="BK48" s="786"/>
      <c r="BL48" s="786"/>
      <c r="BM48" s="786"/>
      <c r="BN48" s="786"/>
      <c r="BO48" s="786"/>
      <c r="BP48" s="786"/>
      <c r="BQ48" s="786"/>
      <c r="BR48" s="786"/>
      <c r="BS48" s="786"/>
      <c r="BT48" s="786"/>
      <c r="BU48" s="786"/>
      <c r="BV48" s="786"/>
      <c r="BW48" s="786"/>
      <c r="BX48" s="786"/>
      <c r="BY48" s="786"/>
      <c r="BZ48" s="786"/>
      <c r="CA48" s="786"/>
      <c r="CB48" s="786"/>
      <c r="CC48" s="786"/>
      <c r="CD48" s="786"/>
      <c r="CE48" s="786"/>
      <c r="CF48" s="786"/>
      <c r="CG48" s="786"/>
      <c r="CH48" s="786"/>
      <c r="CI48" s="786"/>
      <c r="CJ48" s="786"/>
      <c r="CK48" s="786"/>
      <c r="CL48" s="786"/>
      <c r="CM48" s="786"/>
      <c r="CN48" s="786"/>
      <c r="CO48" s="786"/>
      <c r="CP48" s="786"/>
      <c r="CQ48" s="786"/>
      <c r="CR48" s="786"/>
      <c r="CS48" s="786"/>
      <c r="CT48" s="786"/>
      <c r="CU48" s="786"/>
      <c r="CV48" s="786"/>
      <c r="CW48" s="786"/>
      <c r="CX48" s="786"/>
      <c r="CY48" s="786"/>
      <c r="CZ48" s="786"/>
      <c r="DA48" s="786"/>
      <c r="DB48" s="786"/>
      <c r="DC48" s="786"/>
      <c r="DD48" s="786"/>
      <c r="DE48" s="786"/>
      <c r="DF48" s="786"/>
      <c r="DG48" s="786"/>
      <c r="DH48" s="786"/>
      <c r="DI48" s="786"/>
      <c r="DJ48" s="786"/>
      <c r="DK48" s="786"/>
      <c r="DL48" s="786"/>
      <c r="DM48" s="786"/>
      <c r="DN48" s="786"/>
      <c r="DO48" s="786"/>
      <c r="DP48" s="786"/>
      <c r="DQ48" s="786"/>
      <c r="DR48" s="786"/>
      <c r="DS48" s="786"/>
      <c r="DT48" s="786"/>
      <c r="DU48" s="786"/>
      <c r="DV48" s="786"/>
      <c r="DW48" s="786"/>
      <c r="DX48" s="786"/>
      <c r="DY48" s="786"/>
      <c r="DZ48" s="786"/>
      <c r="EA48" s="786"/>
      <c r="EB48" s="786"/>
      <c r="EC48" s="786"/>
      <c r="ED48" s="786"/>
      <c r="EE48" s="786"/>
      <c r="EF48" s="786"/>
      <c r="EG48" s="786"/>
      <c r="EH48" s="786"/>
      <c r="EI48" s="786"/>
      <c r="EJ48" s="786"/>
      <c r="EK48" s="786"/>
      <c r="EL48" s="786"/>
      <c r="EM48" s="786"/>
      <c r="EN48" s="786"/>
      <c r="EO48" s="786"/>
      <c r="EP48" s="786"/>
      <c r="EQ48" s="786"/>
      <c r="ER48" s="786"/>
      <c r="ES48" s="786"/>
      <c r="ET48" s="786"/>
      <c r="EU48" s="786"/>
      <c r="EV48" s="786"/>
      <c r="EW48" s="786"/>
      <c r="EX48" s="786"/>
      <c r="EY48" s="786"/>
      <c r="EZ48" s="786"/>
      <c r="FA48" s="786"/>
      <c r="FB48" s="786"/>
      <c r="FC48" s="786"/>
      <c r="FD48" s="786"/>
      <c r="FE48" s="786"/>
      <c r="FF48" s="786"/>
      <c r="FG48" s="786"/>
      <c r="FH48" s="786"/>
      <c r="FI48" s="786"/>
      <c r="FJ48" s="786"/>
      <c r="FK48" s="786"/>
      <c r="FL48" s="786"/>
      <c r="FM48" s="786"/>
      <c r="FN48" s="786"/>
      <c r="FO48" s="786"/>
      <c r="FP48" s="786"/>
      <c r="FQ48" s="786"/>
      <c r="FR48" s="786"/>
      <c r="FS48" s="786"/>
      <c r="FT48" s="786"/>
      <c r="FU48" s="786"/>
      <c r="FV48" s="786"/>
      <c r="FW48" s="786"/>
      <c r="FX48" s="786"/>
      <c r="FY48" s="786"/>
      <c r="FZ48" s="786"/>
      <c r="GA48" s="786"/>
      <c r="GB48" s="786"/>
      <c r="GC48" s="786"/>
      <c r="GD48" s="786"/>
      <c r="GE48" s="786"/>
      <c r="GF48" s="786"/>
      <c r="GG48" s="786"/>
      <c r="GH48" s="786"/>
      <c r="GI48" s="786"/>
      <c r="GJ48" s="786"/>
      <c r="GK48" s="786"/>
      <c r="GL48" s="786"/>
      <c r="GM48" s="786"/>
      <c r="GN48" s="786"/>
      <c r="GO48" s="786"/>
      <c r="GP48" s="786"/>
      <c r="GQ48" s="786"/>
      <c r="GR48" s="786"/>
      <c r="GS48" s="786"/>
      <c r="GT48" s="786"/>
      <c r="GU48" s="786"/>
      <c r="GV48" s="786"/>
      <c r="GW48" s="786"/>
      <c r="GX48" s="786"/>
      <c r="GY48" s="786"/>
      <c r="GZ48" s="786"/>
      <c r="HA48" s="786"/>
      <c r="HB48" s="786"/>
      <c r="HC48" s="786"/>
      <c r="HD48" s="786"/>
      <c r="HE48" s="786"/>
      <c r="HF48" s="786"/>
      <c r="HG48" s="786"/>
      <c r="HH48" s="786"/>
      <c r="HI48" s="786"/>
      <c r="HJ48" s="786"/>
      <c r="HK48" s="786"/>
      <c r="HL48" s="786"/>
      <c r="HM48" s="786"/>
      <c r="HN48" s="786"/>
      <c r="HO48" s="786"/>
      <c r="HP48" s="786"/>
      <c r="HQ48" s="786"/>
      <c r="HR48" s="786"/>
      <c r="HS48" s="786"/>
      <c r="HT48" s="786"/>
      <c r="HU48" s="786"/>
      <c r="HV48" s="786"/>
      <c r="HW48" s="786"/>
      <c r="HX48" s="786"/>
      <c r="HY48" s="786"/>
      <c r="HZ48" s="786"/>
      <c r="IA48" s="786"/>
      <c r="IB48" s="786"/>
      <c r="IC48" s="786"/>
      <c r="ID48" s="786"/>
      <c r="IE48" s="786"/>
      <c r="IF48" s="786"/>
      <c r="IG48" s="786"/>
      <c r="IH48" s="786"/>
      <c r="II48" s="786"/>
      <c r="IJ48" s="786"/>
      <c r="IK48" s="786"/>
      <c r="IL48" s="786"/>
      <c r="IM48" s="786"/>
      <c r="IN48" s="786"/>
      <c r="IO48" s="786"/>
      <c r="IP48" s="786"/>
      <c r="IQ48" s="786"/>
      <c r="IR48" s="786"/>
      <c r="IS48" s="786"/>
    </row>
    <row r="49" spans="1:253" s="788" customFormat="1" ht="12.75">
      <c r="A49" s="786"/>
      <c r="B49" s="792"/>
      <c r="C49" s="792"/>
      <c r="D49" s="792"/>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6"/>
      <c r="AY49" s="786"/>
      <c r="AZ49" s="786"/>
      <c r="BA49" s="786"/>
      <c r="BB49" s="786"/>
      <c r="BC49" s="786"/>
      <c r="BD49" s="786"/>
      <c r="BE49" s="786"/>
      <c r="BF49" s="786"/>
      <c r="BG49" s="786"/>
      <c r="BH49" s="786"/>
      <c r="BI49" s="786"/>
      <c r="BJ49" s="786"/>
      <c r="BK49" s="786"/>
      <c r="BL49" s="786"/>
      <c r="BM49" s="786"/>
      <c r="BN49" s="786"/>
      <c r="BO49" s="786"/>
      <c r="BP49" s="786"/>
      <c r="BQ49" s="786"/>
      <c r="BR49" s="786"/>
      <c r="BS49" s="786"/>
      <c r="BT49" s="786"/>
      <c r="BU49" s="786"/>
      <c r="BV49" s="786"/>
      <c r="BW49" s="786"/>
      <c r="BX49" s="786"/>
      <c r="BY49" s="786"/>
      <c r="BZ49" s="786"/>
      <c r="CA49" s="786"/>
      <c r="CB49" s="786"/>
      <c r="CC49" s="786"/>
      <c r="CD49" s="786"/>
      <c r="CE49" s="786"/>
      <c r="CF49" s="786"/>
      <c r="CG49" s="786"/>
      <c r="CH49" s="786"/>
      <c r="CI49" s="786"/>
      <c r="CJ49" s="786"/>
      <c r="CK49" s="786"/>
      <c r="CL49" s="786"/>
      <c r="CM49" s="786"/>
      <c r="CN49" s="786"/>
      <c r="CO49" s="786"/>
      <c r="CP49" s="786"/>
      <c r="CQ49" s="786"/>
      <c r="CR49" s="786"/>
      <c r="CS49" s="786"/>
      <c r="CT49" s="786"/>
      <c r="CU49" s="786"/>
      <c r="CV49" s="786"/>
      <c r="CW49" s="786"/>
      <c r="CX49" s="786"/>
      <c r="CY49" s="786"/>
      <c r="CZ49" s="786"/>
      <c r="DA49" s="786"/>
      <c r="DB49" s="786"/>
      <c r="DC49" s="786"/>
      <c r="DD49" s="786"/>
      <c r="DE49" s="786"/>
      <c r="DF49" s="786"/>
      <c r="DG49" s="786"/>
      <c r="DH49" s="786"/>
      <c r="DI49" s="786"/>
      <c r="DJ49" s="786"/>
      <c r="DK49" s="786"/>
      <c r="DL49" s="786"/>
      <c r="DM49" s="786"/>
      <c r="DN49" s="786"/>
      <c r="DO49" s="786"/>
      <c r="DP49" s="786"/>
      <c r="DQ49" s="786"/>
      <c r="DR49" s="786"/>
      <c r="DS49" s="786"/>
      <c r="DT49" s="786"/>
      <c r="DU49" s="786"/>
      <c r="DV49" s="786"/>
      <c r="DW49" s="786"/>
      <c r="DX49" s="786"/>
      <c r="DY49" s="786"/>
      <c r="DZ49" s="786"/>
      <c r="EA49" s="786"/>
      <c r="EB49" s="786"/>
      <c r="EC49" s="786"/>
      <c r="ED49" s="786"/>
      <c r="EE49" s="786"/>
      <c r="EF49" s="786"/>
      <c r="EG49" s="786"/>
      <c r="EH49" s="786"/>
      <c r="EI49" s="786"/>
      <c r="EJ49" s="786"/>
      <c r="EK49" s="786"/>
      <c r="EL49" s="786"/>
      <c r="EM49" s="786"/>
      <c r="EN49" s="786"/>
      <c r="EO49" s="786"/>
      <c r="EP49" s="786"/>
      <c r="EQ49" s="786"/>
      <c r="ER49" s="786"/>
      <c r="ES49" s="786"/>
      <c r="ET49" s="786"/>
      <c r="EU49" s="786"/>
      <c r="EV49" s="786"/>
      <c r="EW49" s="786"/>
      <c r="EX49" s="786"/>
      <c r="EY49" s="786"/>
      <c r="EZ49" s="786"/>
      <c r="FA49" s="786"/>
      <c r="FB49" s="786"/>
      <c r="FC49" s="786"/>
      <c r="FD49" s="786"/>
      <c r="FE49" s="786"/>
      <c r="FF49" s="786"/>
      <c r="FG49" s="786"/>
      <c r="FH49" s="786"/>
      <c r="FI49" s="786"/>
      <c r="FJ49" s="786"/>
      <c r="FK49" s="786"/>
      <c r="FL49" s="786"/>
      <c r="FM49" s="786"/>
      <c r="FN49" s="786"/>
      <c r="FO49" s="786"/>
      <c r="FP49" s="786"/>
      <c r="FQ49" s="786"/>
      <c r="FR49" s="786"/>
      <c r="FS49" s="786"/>
      <c r="FT49" s="786"/>
      <c r="FU49" s="786"/>
      <c r="FV49" s="786"/>
      <c r="FW49" s="786"/>
      <c r="FX49" s="786"/>
      <c r="FY49" s="786"/>
      <c r="FZ49" s="786"/>
      <c r="GA49" s="786"/>
      <c r="GB49" s="786"/>
      <c r="GC49" s="786"/>
      <c r="GD49" s="786"/>
      <c r="GE49" s="786"/>
      <c r="GF49" s="786"/>
      <c r="GG49" s="786"/>
      <c r="GH49" s="786"/>
      <c r="GI49" s="786"/>
      <c r="GJ49" s="786"/>
      <c r="GK49" s="786"/>
      <c r="GL49" s="786"/>
      <c r="GM49" s="786"/>
      <c r="GN49" s="786"/>
      <c r="GO49" s="786"/>
      <c r="GP49" s="786"/>
      <c r="GQ49" s="786"/>
      <c r="GR49" s="786"/>
      <c r="GS49" s="786"/>
      <c r="GT49" s="786"/>
      <c r="GU49" s="786"/>
      <c r="GV49" s="786"/>
      <c r="GW49" s="786"/>
      <c r="GX49" s="786"/>
      <c r="GY49" s="786"/>
      <c r="GZ49" s="786"/>
      <c r="HA49" s="786"/>
      <c r="HB49" s="786"/>
      <c r="HC49" s="786"/>
      <c r="HD49" s="786"/>
      <c r="HE49" s="786"/>
      <c r="HF49" s="786"/>
      <c r="HG49" s="786"/>
      <c r="HH49" s="786"/>
      <c r="HI49" s="786"/>
      <c r="HJ49" s="786"/>
      <c r="HK49" s="786"/>
      <c r="HL49" s="786"/>
      <c r="HM49" s="786"/>
      <c r="HN49" s="786"/>
      <c r="HO49" s="786"/>
      <c r="HP49" s="786"/>
      <c r="HQ49" s="786"/>
      <c r="HR49" s="786"/>
      <c r="HS49" s="786"/>
      <c r="HT49" s="786"/>
      <c r="HU49" s="786"/>
      <c r="HV49" s="786"/>
      <c r="HW49" s="786"/>
      <c r="HX49" s="786"/>
      <c r="HY49" s="786"/>
      <c r="HZ49" s="786"/>
      <c r="IA49" s="786"/>
      <c r="IB49" s="786"/>
      <c r="IC49" s="786"/>
      <c r="ID49" s="786"/>
      <c r="IE49" s="786"/>
      <c r="IF49" s="786"/>
      <c r="IG49" s="786"/>
      <c r="IH49" s="786"/>
      <c r="II49" s="786"/>
      <c r="IJ49" s="786"/>
      <c r="IK49" s="786"/>
      <c r="IL49" s="786"/>
      <c r="IM49" s="786"/>
      <c r="IN49" s="786"/>
      <c r="IO49" s="786"/>
      <c r="IP49" s="786"/>
      <c r="IQ49" s="786"/>
      <c r="IR49" s="786"/>
      <c r="IS49" s="786"/>
    </row>
    <row r="50" spans="1:253" s="788" customFormat="1" ht="12.75">
      <c r="A50" s="786" t="s">
        <v>415</v>
      </c>
      <c r="B50" s="792">
        <v>609</v>
      </c>
      <c r="C50" s="792">
        <v>418</v>
      </c>
      <c r="D50" s="792">
        <v>466</v>
      </c>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c r="AK50" s="786"/>
      <c r="AL50" s="786"/>
      <c r="AM50" s="786"/>
      <c r="AN50" s="786"/>
      <c r="AO50" s="786"/>
      <c r="AP50" s="786"/>
      <c r="AQ50" s="786"/>
      <c r="AR50" s="786"/>
      <c r="AS50" s="786"/>
      <c r="AT50" s="786"/>
      <c r="AU50" s="786"/>
      <c r="AV50" s="786"/>
      <c r="AW50" s="786"/>
      <c r="AX50" s="786"/>
      <c r="AY50" s="786"/>
      <c r="AZ50" s="786"/>
      <c r="BA50" s="786"/>
      <c r="BB50" s="786"/>
      <c r="BC50" s="786"/>
      <c r="BD50" s="786"/>
      <c r="BE50" s="786"/>
      <c r="BF50" s="786"/>
      <c r="BG50" s="786"/>
      <c r="BH50" s="786"/>
      <c r="BI50" s="786"/>
      <c r="BJ50" s="786"/>
      <c r="BK50" s="786"/>
      <c r="BL50" s="786"/>
      <c r="BM50" s="786"/>
      <c r="BN50" s="786"/>
      <c r="BO50" s="786"/>
      <c r="BP50" s="786"/>
      <c r="BQ50" s="786"/>
      <c r="BR50" s="786"/>
      <c r="BS50" s="786"/>
      <c r="BT50" s="786"/>
      <c r="BU50" s="786"/>
      <c r="BV50" s="786"/>
      <c r="BW50" s="786"/>
      <c r="BX50" s="786"/>
      <c r="BY50" s="786"/>
      <c r="BZ50" s="786"/>
      <c r="CA50" s="786"/>
      <c r="CB50" s="786"/>
      <c r="CC50" s="786"/>
      <c r="CD50" s="786"/>
      <c r="CE50" s="786"/>
      <c r="CF50" s="786"/>
      <c r="CG50" s="786"/>
      <c r="CH50" s="786"/>
      <c r="CI50" s="786"/>
      <c r="CJ50" s="786"/>
      <c r="CK50" s="786"/>
      <c r="CL50" s="786"/>
      <c r="CM50" s="786"/>
      <c r="CN50" s="786"/>
      <c r="CO50" s="786"/>
      <c r="CP50" s="786"/>
      <c r="CQ50" s="786"/>
      <c r="CR50" s="786"/>
      <c r="CS50" s="786"/>
      <c r="CT50" s="786"/>
      <c r="CU50" s="786"/>
      <c r="CV50" s="786"/>
      <c r="CW50" s="786"/>
      <c r="CX50" s="786"/>
      <c r="CY50" s="786"/>
      <c r="CZ50" s="786"/>
      <c r="DA50" s="786"/>
      <c r="DB50" s="786"/>
      <c r="DC50" s="786"/>
      <c r="DD50" s="786"/>
      <c r="DE50" s="786"/>
      <c r="DF50" s="786"/>
      <c r="DG50" s="786"/>
      <c r="DH50" s="786"/>
      <c r="DI50" s="786"/>
      <c r="DJ50" s="786"/>
      <c r="DK50" s="786"/>
      <c r="DL50" s="786"/>
      <c r="DM50" s="786"/>
      <c r="DN50" s="786"/>
      <c r="DO50" s="786"/>
      <c r="DP50" s="786"/>
      <c r="DQ50" s="786"/>
      <c r="DR50" s="786"/>
      <c r="DS50" s="786"/>
      <c r="DT50" s="786"/>
      <c r="DU50" s="786"/>
      <c r="DV50" s="786"/>
      <c r="DW50" s="786"/>
      <c r="DX50" s="786"/>
      <c r="DY50" s="786"/>
      <c r="DZ50" s="786"/>
      <c r="EA50" s="786"/>
      <c r="EB50" s="786"/>
      <c r="EC50" s="786"/>
      <c r="ED50" s="786"/>
      <c r="EE50" s="786"/>
      <c r="EF50" s="786"/>
      <c r="EG50" s="786"/>
      <c r="EH50" s="786"/>
      <c r="EI50" s="786"/>
      <c r="EJ50" s="786"/>
      <c r="EK50" s="786"/>
      <c r="EL50" s="786"/>
      <c r="EM50" s="786"/>
      <c r="EN50" s="786"/>
      <c r="EO50" s="786"/>
      <c r="EP50" s="786"/>
      <c r="EQ50" s="786"/>
      <c r="ER50" s="786"/>
      <c r="ES50" s="786"/>
      <c r="ET50" s="786"/>
      <c r="EU50" s="786"/>
      <c r="EV50" s="786"/>
      <c r="EW50" s="786"/>
      <c r="EX50" s="786"/>
      <c r="EY50" s="786"/>
      <c r="EZ50" s="786"/>
      <c r="FA50" s="786"/>
      <c r="FB50" s="786"/>
      <c r="FC50" s="786"/>
      <c r="FD50" s="786"/>
      <c r="FE50" s="786"/>
      <c r="FF50" s="786"/>
      <c r="FG50" s="786"/>
      <c r="FH50" s="786"/>
      <c r="FI50" s="786"/>
      <c r="FJ50" s="786"/>
      <c r="FK50" s="786"/>
      <c r="FL50" s="786"/>
      <c r="FM50" s="786"/>
      <c r="FN50" s="786"/>
      <c r="FO50" s="786"/>
      <c r="FP50" s="786"/>
      <c r="FQ50" s="786"/>
      <c r="FR50" s="786"/>
      <c r="FS50" s="786"/>
      <c r="FT50" s="786"/>
      <c r="FU50" s="786"/>
      <c r="FV50" s="786"/>
      <c r="FW50" s="786"/>
      <c r="FX50" s="786"/>
      <c r="FY50" s="786"/>
      <c r="FZ50" s="786"/>
      <c r="GA50" s="786"/>
      <c r="GB50" s="786"/>
      <c r="GC50" s="786"/>
      <c r="GD50" s="786"/>
      <c r="GE50" s="786"/>
      <c r="GF50" s="786"/>
      <c r="GG50" s="786"/>
      <c r="GH50" s="786"/>
      <c r="GI50" s="786"/>
      <c r="GJ50" s="786"/>
      <c r="GK50" s="786"/>
      <c r="GL50" s="786"/>
      <c r="GM50" s="786"/>
      <c r="GN50" s="786"/>
      <c r="GO50" s="786"/>
      <c r="GP50" s="786"/>
      <c r="GQ50" s="786"/>
      <c r="GR50" s="786"/>
      <c r="GS50" s="786"/>
      <c r="GT50" s="786"/>
      <c r="GU50" s="786"/>
      <c r="GV50" s="786"/>
      <c r="GW50" s="786"/>
      <c r="GX50" s="786"/>
      <c r="GY50" s="786"/>
      <c r="GZ50" s="786"/>
      <c r="HA50" s="786"/>
      <c r="HB50" s="786"/>
      <c r="HC50" s="786"/>
      <c r="HD50" s="786"/>
      <c r="HE50" s="786"/>
      <c r="HF50" s="786"/>
      <c r="HG50" s="786"/>
      <c r="HH50" s="786"/>
      <c r="HI50" s="786"/>
      <c r="HJ50" s="786"/>
      <c r="HK50" s="786"/>
      <c r="HL50" s="786"/>
      <c r="HM50" s="786"/>
      <c r="HN50" s="786"/>
      <c r="HO50" s="786"/>
      <c r="HP50" s="786"/>
      <c r="HQ50" s="786"/>
      <c r="HR50" s="786"/>
      <c r="HS50" s="786"/>
      <c r="HT50" s="786"/>
      <c r="HU50" s="786"/>
      <c r="HV50" s="786"/>
      <c r="HW50" s="786"/>
      <c r="HX50" s="786"/>
      <c r="HY50" s="786"/>
      <c r="HZ50" s="786"/>
      <c r="IA50" s="786"/>
      <c r="IB50" s="786"/>
      <c r="IC50" s="786"/>
      <c r="ID50" s="786"/>
      <c r="IE50" s="786"/>
      <c r="IF50" s="786"/>
      <c r="IG50" s="786"/>
      <c r="IH50" s="786"/>
      <c r="II50" s="786"/>
      <c r="IJ50" s="786"/>
      <c r="IK50" s="786"/>
      <c r="IL50" s="786"/>
      <c r="IM50" s="786"/>
      <c r="IN50" s="786"/>
      <c r="IO50" s="786"/>
      <c r="IP50" s="786"/>
      <c r="IQ50" s="786"/>
      <c r="IR50" s="786"/>
      <c r="IS50" s="786"/>
    </row>
    <row r="51" spans="1:253" s="788" customFormat="1" ht="12.75">
      <c r="A51" s="786" t="s">
        <v>416</v>
      </c>
      <c r="B51" s="792">
        <v>570</v>
      </c>
      <c r="C51" s="792">
        <v>374</v>
      </c>
      <c r="D51" s="792">
        <v>547</v>
      </c>
      <c r="E51" s="786"/>
      <c r="F51" s="786"/>
      <c r="G51" s="786"/>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6"/>
      <c r="AY51" s="786"/>
      <c r="AZ51" s="786"/>
      <c r="BA51" s="786"/>
      <c r="BB51" s="786"/>
      <c r="BC51" s="786"/>
      <c r="BD51" s="786"/>
      <c r="BE51" s="786"/>
      <c r="BF51" s="786"/>
      <c r="BG51" s="786"/>
      <c r="BH51" s="786"/>
      <c r="BI51" s="786"/>
      <c r="BJ51" s="786"/>
      <c r="BK51" s="786"/>
      <c r="BL51" s="786"/>
      <c r="BM51" s="786"/>
      <c r="BN51" s="786"/>
      <c r="BO51" s="786"/>
      <c r="BP51" s="786"/>
      <c r="BQ51" s="786"/>
      <c r="BR51" s="786"/>
      <c r="BS51" s="786"/>
      <c r="BT51" s="786"/>
      <c r="BU51" s="786"/>
      <c r="BV51" s="786"/>
      <c r="BW51" s="786"/>
      <c r="BX51" s="786"/>
      <c r="BY51" s="786"/>
      <c r="BZ51" s="786"/>
      <c r="CA51" s="786"/>
      <c r="CB51" s="786"/>
      <c r="CC51" s="786"/>
      <c r="CD51" s="786"/>
      <c r="CE51" s="786"/>
      <c r="CF51" s="786"/>
      <c r="CG51" s="786"/>
      <c r="CH51" s="786"/>
      <c r="CI51" s="786"/>
      <c r="CJ51" s="786"/>
      <c r="CK51" s="786"/>
      <c r="CL51" s="786"/>
      <c r="CM51" s="786"/>
      <c r="CN51" s="786"/>
      <c r="CO51" s="786"/>
      <c r="CP51" s="786"/>
      <c r="CQ51" s="786"/>
      <c r="CR51" s="786"/>
      <c r="CS51" s="786"/>
      <c r="CT51" s="786"/>
      <c r="CU51" s="786"/>
      <c r="CV51" s="786"/>
      <c r="CW51" s="786"/>
      <c r="CX51" s="786"/>
      <c r="CY51" s="786"/>
      <c r="CZ51" s="786"/>
      <c r="DA51" s="786"/>
      <c r="DB51" s="786"/>
      <c r="DC51" s="786"/>
      <c r="DD51" s="786"/>
      <c r="DE51" s="786"/>
      <c r="DF51" s="786"/>
      <c r="DG51" s="786"/>
      <c r="DH51" s="786"/>
      <c r="DI51" s="786"/>
      <c r="DJ51" s="786"/>
      <c r="DK51" s="786"/>
      <c r="DL51" s="786"/>
      <c r="DM51" s="786"/>
      <c r="DN51" s="786"/>
      <c r="DO51" s="786"/>
      <c r="DP51" s="786"/>
      <c r="DQ51" s="786"/>
      <c r="DR51" s="786"/>
      <c r="DS51" s="786"/>
      <c r="DT51" s="786"/>
      <c r="DU51" s="786"/>
      <c r="DV51" s="786"/>
      <c r="DW51" s="786"/>
      <c r="DX51" s="786"/>
      <c r="DY51" s="786"/>
      <c r="DZ51" s="786"/>
      <c r="EA51" s="786"/>
      <c r="EB51" s="786"/>
      <c r="EC51" s="786"/>
      <c r="ED51" s="786"/>
      <c r="EE51" s="786"/>
      <c r="EF51" s="786"/>
      <c r="EG51" s="786"/>
      <c r="EH51" s="786"/>
      <c r="EI51" s="786"/>
      <c r="EJ51" s="786"/>
      <c r="EK51" s="786"/>
      <c r="EL51" s="786"/>
      <c r="EM51" s="786"/>
      <c r="EN51" s="786"/>
      <c r="EO51" s="786"/>
      <c r="EP51" s="786"/>
      <c r="EQ51" s="786"/>
      <c r="ER51" s="786"/>
      <c r="ES51" s="786"/>
      <c r="ET51" s="786"/>
      <c r="EU51" s="786"/>
      <c r="EV51" s="786"/>
      <c r="EW51" s="786"/>
      <c r="EX51" s="786"/>
      <c r="EY51" s="786"/>
      <c r="EZ51" s="786"/>
      <c r="FA51" s="786"/>
      <c r="FB51" s="786"/>
      <c r="FC51" s="786"/>
      <c r="FD51" s="786"/>
      <c r="FE51" s="786"/>
      <c r="FF51" s="786"/>
      <c r="FG51" s="786"/>
      <c r="FH51" s="786"/>
      <c r="FI51" s="786"/>
      <c r="FJ51" s="786"/>
      <c r="FK51" s="786"/>
      <c r="FL51" s="786"/>
      <c r="FM51" s="786"/>
      <c r="FN51" s="786"/>
      <c r="FO51" s="786"/>
      <c r="FP51" s="786"/>
      <c r="FQ51" s="786"/>
      <c r="FR51" s="786"/>
      <c r="FS51" s="786"/>
      <c r="FT51" s="786"/>
      <c r="FU51" s="786"/>
      <c r="FV51" s="786"/>
      <c r="FW51" s="786"/>
      <c r="FX51" s="786"/>
      <c r="FY51" s="786"/>
      <c r="FZ51" s="786"/>
      <c r="GA51" s="786"/>
      <c r="GB51" s="786"/>
      <c r="GC51" s="786"/>
      <c r="GD51" s="786"/>
      <c r="GE51" s="786"/>
      <c r="GF51" s="786"/>
      <c r="GG51" s="786"/>
      <c r="GH51" s="786"/>
      <c r="GI51" s="786"/>
      <c r="GJ51" s="786"/>
      <c r="GK51" s="786"/>
      <c r="GL51" s="786"/>
      <c r="GM51" s="786"/>
      <c r="GN51" s="786"/>
      <c r="GO51" s="786"/>
      <c r="GP51" s="786"/>
      <c r="GQ51" s="786"/>
      <c r="GR51" s="786"/>
      <c r="GS51" s="786"/>
      <c r="GT51" s="786"/>
      <c r="GU51" s="786"/>
      <c r="GV51" s="786"/>
      <c r="GW51" s="786"/>
      <c r="GX51" s="786"/>
      <c r="GY51" s="786"/>
      <c r="GZ51" s="786"/>
      <c r="HA51" s="786"/>
      <c r="HB51" s="786"/>
      <c r="HC51" s="786"/>
      <c r="HD51" s="786"/>
      <c r="HE51" s="786"/>
      <c r="HF51" s="786"/>
      <c r="HG51" s="786"/>
      <c r="HH51" s="786"/>
      <c r="HI51" s="786"/>
      <c r="HJ51" s="786"/>
      <c r="HK51" s="786"/>
      <c r="HL51" s="786"/>
      <c r="HM51" s="786"/>
      <c r="HN51" s="786"/>
      <c r="HO51" s="786"/>
      <c r="HP51" s="786"/>
      <c r="HQ51" s="786"/>
      <c r="HR51" s="786"/>
      <c r="HS51" s="786"/>
      <c r="HT51" s="786"/>
      <c r="HU51" s="786"/>
      <c r="HV51" s="786"/>
      <c r="HW51" s="786"/>
      <c r="HX51" s="786"/>
      <c r="HY51" s="786"/>
      <c r="HZ51" s="786"/>
      <c r="IA51" s="786"/>
      <c r="IB51" s="786"/>
      <c r="IC51" s="786"/>
      <c r="ID51" s="786"/>
      <c r="IE51" s="786"/>
      <c r="IF51" s="786"/>
      <c r="IG51" s="786"/>
      <c r="IH51" s="786"/>
      <c r="II51" s="786"/>
      <c r="IJ51" s="786"/>
      <c r="IK51" s="786"/>
      <c r="IL51" s="786"/>
      <c r="IM51" s="786"/>
      <c r="IN51" s="786"/>
      <c r="IO51" s="786"/>
      <c r="IP51" s="786"/>
      <c r="IQ51" s="786"/>
      <c r="IR51" s="786"/>
      <c r="IS51" s="786"/>
    </row>
    <row r="52" spans="1:253" s="788" customFormat="1" ht="12.75">
      <c r="A52" s="786" t="s">
        <v>417</v>
      </c>
      <c r="B52" s="792">
        <v>408</v>
      </c>
      <c r="C52" s="792">
        <v>277</v>
      </c>
      <c r="D52" s="792">
        <v>309</v>
      </c>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786"/>
      <c r="AC52" s="786"/>
      <c r="AD52" s="786"/>
      <c r="AE52" s="786"/>
      <c r="AF52" s="786"/>
      <c r="AG52" s="786"/>
      <c r="AH52" s="786"/>
      <c r="AI52" s="786"/>
      <c r="AJ52" s="786"/>
      <c r="AK52" s="786"/>
      <c r="AL52" s="786"/>
      <c r="AM52" s="786"/>
      <c r="AN52" s="786"/>
      <c r="AO52" s="786"/>
      <c r="AP52" s="786"/>
      <c r="AQ52" s="786"/>
      <c r="AR52" s="786"/>
      <c r="AS52" s="786"/>
      <c r="AT52" s="786"/>
      <c r="AU52" s="786"/>
      <c r="AV52" s="786"/>
      <c r="AW52" s="786"/>
      <c r="AX52" s="786"/>
      <c r="AY52" s="786"/>
      <c r="AZ52" s="786"/>
      <c r="BA52" s="786"/>
      <c r="BB52" s="786"/>
      <c r="BC52" s="786"/>
      <c r="BD52" s="786"/>
      <c r="BE52" s="786"/>
      <c r="BF52" s="786"/>
      <c r="BG52" s="786"/>
      <c r="BH52" s="786"/>
      <c r="BI52" s="786"/>
      <c r="BJ52" s="786"/>
      <c r="BK52" s="786"/>
      <c r="BL52" s="786"/>
      <c r="BM52" s="786"/>
      <c r="BN52" s="786"/>
      <c r="BO52" s="786"/>
      <c r="BP52" s="786"/>
      <c r="BQ52" s="786"/>
      <c r="BR52" s="786"/>
      <c r="BS52" s="786"/>
      <c r="BT52" s="786"/>
      <c r="BU52" s="786"/>
      <c r="BV52" s="786"/>
      <c r="BW52" s="786"/>
      <c r="BX52" s="786"/>
      <c r="BY52" s="786"/>
      <c r="BZ52" s="786"/>
      <c r="CA52" s="786"/>
      <c r="CB52" s="786"/>
      <c r="CC52" s="786"/>
      <c r="CD52" s="786"/>
      <c r="CE52" s="786"/>
      <c r="CF52" s="786"/>
      <c r="CG52" s="786"/>
      <c r="CH52" s="786"/>
      <c r="CI52" s="786"/>
      <c r="CJ52" s="786"/>
      <c r="CK52" s="786"/>
      <c r="CL52" s="786"/>
      <c r="CM52" s="786"/>
      <c r="CN52" s="786"/>
      <c r="CO52" s="786"/>
      <c r="CP52" s="786"/>
      <c r="CQ52" s="786"/>
      <c r="CR52" s="786"/>
      <c r="CS52" s="786"/>
      <c r="CT52" s="786"/>
      <c r="CU52" s="786"/>
      <c r="CV52" s="786"/>
      <c r="CW52" s="786"/>
      <c r="CX52" s="786"/>
      <c r="CY52" s="786"/>
      <c r="CZ52" s="786"/>
      <c r="DA52" s="786"/>
      <c r="DB52" s="786"/>
      <c r="DC52" s="786"/>
      <c r="DD52" s="786"/>
      <c r="DE52" s="786"/>
      <c r="DF52" s="786"/>
      <c r="DG52" s="786"/>
      <c r="DH52" s="786"/>
      <c r="DI52" s="786"/>
      <c r="DJ52" s="786"/>
      <c r="DK52" s="786"/>
      <c r="DL52" s="786"/>
      <c r="DM52" s="786"/>
      <c r="DN52" s="786"/>
      <c r="DO52" s="786"/>
      <c r="DP52" s="786"/>
      <c r="DQ52" s="786"/>
      <c r="DR52" s="786"/>
      <c r="DS52" s="786"/>
      <c r="DT52" s="786"/>
      <c r="DU52" s="786"/>
      <c r="DV52" s="786"/>
      <c r="DW52" s="786"/>
      <c r="DX52" s="786"/>
      <c r="DY52" s="786"/>
      <c r="DZ52" s="786"/>
      <c r="EA52" s="786"/>
      <c r="EB52" s="786"/>
      <c r="EC52" s="786"/>
      <c r="ED52" s="786"/>
      <c r="EE52" s="786"/>
      <c r="EF52" s="786"/>
      <c r="EG52" s="786"/>
      <c r="EH52" s="786"/>
      <c r="EI52" s="786"/>
      <c r="EJ52" s="786"/>
      <c r="EK52" s="786"/>
      <c r="EL52" s="786"/>
      <c r="EM52" s="786"/>
      <c r="EN52" s="786"/>
      <c r="EO52" s="786"/>
      <c r="EP52" s="786"/>
      <c r="EQ52" s="786"/>
      <c r="ER52" s="786"/>
      <c r="ES52" s="786"/>
      <c r="ET52" s="786"/>
      <c r="EU52" s="786"/>
      <c r="EV52" s="786"/>
      <c r="EW52" s="786"/>
      <c r="EX52" s="786"/>
      <c r="EY52" s="786"/>
      <c r="EZ52" s="786"/>
      <c r="FA52" s="786"/>
      <c r="FB52" s="786"/>
      <c r="FC52" s="786"/>
      <c r="FD52" s="786"/>
      <c r="FE52" s="786"/>
      <c r="FF52" s="786"/>
      <c r="FG52" s="786"/>
      <c r="FH52" s="786"/>
      <c r="FI52" s="786"/>
      <c r="FJ52" s="786"/>
      <c r="FK52" s="786"/>
      <c r="FL52" s="786"/>
      <c r="FM52" s="786"/>
      <c r="FN52" s="786"/>
      <c r="FO52" s="786"/>
      <c r="FP52" s="786"/>
      <c r="FQ52" s="786"/>
      <c r="FR52" s="786"/>
      <c r="FS52" s="786"/>
      <c r="FT52" s="786"/>
      <c r="FU52" s="786"/>
      <c r="FV52" s="786"/>
      <c r="FW52" s="786"/>
      <c r="FX52" s="786"/>
      <c r="FY52" s="786"/>
      <c r="FZ52" s="786"/>
      <c r="GA52" s="786"/>
      <c r="GB52" s="786"/>
      <c r="GC52" s="786"/>
      <c r="GD52" s="786"/>
      <c r="GE52" s="786"/>
      <c r="GF52" s="786"/>
      <c r="GG52" s="786"/>
      <c r="GH52" s="786"/>
      <c r="GI52" s="786"/>
      <c r="GJ52" s="786"/>
      <c r="GK52" s="786"/>
      <c r="GL52" s="786"/>
      <c r="GM52" s="786"/>
      <c r="GN52" s="786"/>
      <c r="GO52" s="786"/>
      <c r="GP52" s="786"/>
      <c r="GQ52" s="786"/>
      <c r="GR52" s="786"/>
      <c r="GS52" s="786"/>
      <c r="GT52" s="786"/>
      <c r="GU52" s="786"/>
      <c r="GV52" s="786"/>
      <c r="GW52" s="786"/>
      <c r="GX52" s="786"/>
      <c r="GY52" s="786"/>
      <c r="GZ52" s="786"/>
      <c r="HA52" s="786"/>
      <c r="HB52" s="786"/>
      <c r="HC52" s="786"/>
      <c r="HD52" s="786"/>
      <c r="HE52" s="786"/>
      <c r="HF52" s="786"/>
      <c r="HG52" s="786"/>
      <c r="HH52" s="786"/>
      <c r="HI52" s="786"/>
      <c r="HJ52" s="786"/>
      <c r="HK52" s="786"/>
      <c r="HL52" s="786"/>
      <c r="HM52" s="786"/>
      <c r="HN52" s="786"/>
      <c r="HO52" s="786"/>
      <c r="HP52" s="786"/>
      <c r="HQ52" s="786"/>
      <c r="HR52" s="786"/>
      <c r="HS52" s="786"/>
      <c r="HT52" s="786"/>
      <c r="HU52" s="786"/>
      <c r="HV52" s="786"/>
      <c r="HW52" s="786"/>
      <c r="HX52" s="786"/>
      <c r="HY52" s="786"/>
      <c r="HZ52" s="786"/>
      <c r="IA52" s="786"/>
      <c r="IB52" s="786"/>
      <c r="IC52" s="786"/>
      <c r="ID52" s="786"/>
      <c r="IE52" s="786"/>
      <c r="IF52" s="786"/>
      <c r="IG52" s="786"/>
      <c r="IH52" s="786"/>
      <c r="II52" s="786"/>
      <c r="IJ52" s="786"/>
      <c r="IK52" s="786"/>
      <c r="IL52" s="786"/>
      <c r="IM52" s="786"/>
      <c r="IN52" s="786"/>
      <c r="IO52" s="786"/>
      <c r="IP52" s="786"/>
      <c r="IQ52" s="786"/>
      <c r="IR52" s="786"/>
      <c r="IS52" s="786"/>
    </row>
    <row r="53" spans="1:253" s="788" customFormat="1" ht="12.75">
      <c r="A53" s="786" t="s">
        <v>418</v>
      </c>
      <c r="B53" s="792">
        <v>452</v>
      </c>
      <c r="C53" s="792">
        <v>302</v>
      </c>
      <c r="D53" s="792">
        <v>388</v>
      </c>
      <c r="E53" s="786"/>
      <c r="F53" s="786"/>
      <c r="G53" s="786"/>
      <c r="H53" s="786"/>
      <c r="I53" s="786"/>
      <c r="J53" s="786"/>
      <c r="K53" s="786"/>
      <c r="L53" s="786"/>
      <c r="M53" s="786"/>
      <c r="N53" s="786"/>
      <c r="O53" s="786"/>
      <c r="P53" s="786"/>
      <c r="Q53" s="786"/>
      <c r="R53" s="786"/>
      <c r="S53" s="786"/>
      <c r="T53" s="786"/>
      <c r="U53" s="786"/>
      <c r="V53" s="786"/>
      <c r="W53" s="786"/>
      <c r="X53" s="786"/>
      <c r="Y53" s="786"/>
      <c r="Z53" s="786"/>
      <c r="AA53" s="786"/>
      <c r="AB53" s="786"/>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786"/>
      <c r="AY53" s="786"/>
      <c r="AZ53" s="786"/>
      <c r="BA53" s="786"/>
      <c r="BB53" s="786"/>
      <c r="BC53" s="786"/>
      <c r="BD53" s="786"/>
      <c r="BE53" s="786"/>
      <c r="BF53" s="786"/>
      <c r="BG53" s="786"/>
      <c r="BH53" s="786"/>
      <c r="BI53" s="786"/>
      <c r="BJ53" s="786"/>
      <c r="BK53" s="786"/>
      <c r="BL53" s="786"/>
      <c r="BM53" s="786"/>
      <c r="BN53" s="786"/>
      <c r="BO53" s="786"/>
      <c r="BP53" s="786"/>
      <c r="BQ53" s="786"/>
      <c r="BR53" s="786"/>
      <c r="BS53" s="786"/>
      <c r="BT53" s="786"/>
      <c r="BU53" s="786"/>
      <c r="BV53" s="786"/>
      <c r="BW53" s="786"/>
      <c r="BX53" s="786"/>
      <c r="BY53" s="786"/>
      <c r="BZ53" s="786"/>
      <c r="CA53" s="786"/>
      <c r="CB53" s="786"/>
      <c r="CC53" s="786"/>
      <c r="CD53" s="786"/>
      <c r="CE53" s="786"/>
      <c r="CF53" s="786"/>
      <c r="CG53" s="786"/>
      <c r="CH53" s="786"/>
      <c r="CI53" s="786"/>
      <c r="CJ53" s="786"/>
      <c r="CK53" s="786"/>
      <c r="CL53" s="786"/>
      <c r="CM53" s="786"/>
      <c r="CN53" s="786"/>
      <c r="CO53" s="786"/>
      <c r="CP53" s="786"/>
      <c r="CQ53" s="786"/>
      <c r="CR53" s="786"/>
      <c r="CS53" s="786"/>
      <c r="CT53" s="786"/>
      <c r="CU53" s="786"/>
      <c r="CV53" s="786"/>
      <c r="CW53" s="786"/>
      <c r="CX53" s="786"/>
      <c r="CY53" s="786"/>
      <c r="CZ53" s="786"/>
      <c r="DA53" s="786"/>
      <c r="DB53" s="786"/>
      <c r="DC53" s="786"/>
      <c r="DD53" s="786"/>
      <c r="DE53" s="786"/>
      <c r="DF53" s="786"/>
      <c r="DG53" s="786"/>
      <c r="DH53" s="786"/>
      <c r="DI53" s="786"/>
      <c r="DJ53" s="786"/>
      <c r="DK53" s="786"/>
      <c r="DL53" s="786"/>
      <c r="DM53" s="786"/>
      <c r="DN53" s="786"/>
      <c r="DO53" s="786"/>
      <c r="DP53" s="786"/>
      <c r="DQ53" s="786"/>
      <c r="DR53" s="786"/>
      <c r="DS53" s="786"/>
      <c r="DT53" s="786"/>
      <c r="DU53" s="786"/>
      <c r="DV53" s="786"/>
      <c r="DW53" s="786"/>
      <c r="DX53" s="786"/>
      <c r="DY53" s="786"/>
      <c r="DZ53" s="786"/>
      <c r="EA53" s="786"/>
      <c r="EB53" s="786"/>
      <c r="EC53" s="786"/>
      <c r="ED53" s="786"/>
      <c r="EE53" s="786"/>
      <c r="EF53" s="786"/>
      <c r="EG53" s="786"/>
      <c r="EH53" s="786"/>
      <c r="EI53" s="786"/>
      <c r="EJ53" s="786"/>
      <c r="EK53" s="786"/>
      <c r="EL53" s="786"/>
      <c r="EM53" s="786"/>
      <c r="EN53" s="786"/>
      <c r="EO53" s="786"/>
      <c r="EP53" s="786"/>
      <c r="EQ53" s="786"/>
      <c r="ER53" s="786"/>
      <c r="ES53" s="786"/>
      <c r="ET53" s="786"/>
      <c r="EU53" s="786"/>
      <c r="EV53" s="786"/>
      <c r="EW53" s="786"/>
      <c r="EX53" s="786"/>
      <c r="EY53" s="786"/>
      <c r="EZ53" s="786"/>
      <c r="FA53" s="786"/>
      <c r="FB53" s="786"/>
      <c r="FC53" s="786"/>
      <c r="FD53" s="786"/>
      <c r="FE53" s="786"/>
      <c r="FF53" s="786"/>
      <c r="FG53" s="786"/>
      <c r="FH53" s="786"/>
      <c r="FI53" s="786"/>
      <c r="FJ53" s="786"/>
      <c r="FK53" s="786"/>
      <c r="FL53" s="786"/>
      <c r="FM53" s="786"/>
      <c r="FN53" s="786"/>
      <c r="FO53" s="786"/>
      <c r="FP53" s="786"/>
      <c r="FQ53" s="786"/>
      <c r="FR53" s="786"/>
      <c r="FS53" s="786"/>
      <c r="FT53" s="786"/>
      <c r="FU53" s="786"/>
      <c r="FV53" s="786"/>
      <c r="FW53" s="786"/>
      <c r="FX53" s="786"/>
      <c r="FY53" s="786"/>
      <c r="FZ53" s="786"/>
      <c r="GA53" s="786"/>
      <c r="GB53" s="786"/>
      <c r="GC53" s="786"/>
      <c r="GD53" s="786"/>
      <c r="GE53" s="786"/>
      <c r="GF53" s="786"/>
      <c r="GG53" s="786"/>
      <c r="GH53" s="786"/>
      <c r="GI53" s="786"/>
      <c r="GJ53" s="786"/>
      <c r="GK53" s="786"/>
      <c r="GL53" s="786"/>
      <c r="GM53" s="786"/>
      <c r="GN53" s="786"/>
      <c r="GO53" s="786"/>
      <c r="GP53" s="786"/>
      <c r="GQ53" s="786"/>
      <c r="GR53" s="786"/>
      <c r="GS53" s="786"/>
      <c r="GT53" s="786"/>
      <c r="GU53" s="786"/>
      <c r="GV53" s="786"/>
      <c r="GW53" s="786"/>
      <c r="GX53" s="786"/>
      <c r="GY53" s="786"/>
      <c r="GZ53" s="786"/>
      <c r="HA53" s="786"/>
      <c r="HB53" s="786"/>
      <c r="HC53" s="786"/>
      <c r="HD53" s="786"/>
      <c r="HE53" s="786"/>
      <c r="HF53" s="786"/>
      <c r="HG53" s="786"/>
      <c r="HH53" s="786"/>
      <c r="HI53" s="786"/>
      <c r="HJ53" s="786"/>
      <c r="HK53" s="786"/>
      <c r="HL53" s="786"/>
      <c r="HM53" s="786"/>
      <c r="HN53" s="786"/>
      <c r="HO53" s="786"/>
      <c r="HP53" s="786"/>
      <c r="HQ53" s="786"/>
      <c r="HR53" s="786"/>
      <c r="HS53" s="786"/>
      <c r="HT53" s="786"/>
      <c r="HU53" s="786"/>
      <c r="HV53" s="786"/>
      <c r="HW53" s="786"/>
      <c r="HX53" s="786"/>
      <c r="HY53" s="786"/>
      <c r="HZ53" s="786"/>
      <c r="IA53" s="786"/>
      <c r="IB53" s="786"/>
      <c r="IC53" s="786"/>
      <c r="ID53" s="786"/>
      <c r="IE53" s="786"/>
      <c r="IF53" s="786"/>
      <c r="IG53" s="786"/>
      <c r="IH53" s="786"/>
      <c r="II53" s="786"/>
      <c r="IJ53" s="786"/>
      <c r="IK53" s="786"/>
      <c r="IL53" s="786"/>
      <c r="IM53" s="786"/>
      <c r="IN53" s="786"/>
      <c r="IO53" s="786"/>
      <c r="IP53" s="786"/>
      <c r="IQ53" s="786"/>
      <c r="IR53" s="786"/>
      <c r="IS53" s="786"/>
    </row>
    <row r="54" spans="1:253" s="788" customFormat="1" ht="12.75">
      <c r="A54" s="786" t="s">
        <v>419</v>
      </c>
      <c r="B54" s="792">
        <v>535</v>
      </c>
      <c r="C54" s="792">
        <v>343</v>
      </c>
      <c r="D54" s="792">
        <v>451</v>
      </c>
      <c r="E54" s="786"/>
      <c r="F54" s="786"/>
      <c r="G54" s="786"/>
      <c r="H54" s="786"/>
      <c r="I54" s="786"/>
      <c r="J54" s="786"/>
      <c r="K54" s="786"/>
      <c r="L54" s="786"/>
      <c r="M54" s="786"/>
      <c r="N54" s="786"/>
      <c r="O54" s="786"/>
      <c r="P54" s="786"/>
      <c r="Q54" s="786"/>
      <c r="R54" s="786"/>
      <c r="S54" s="786"/>
      <c r="T54" s="786"/>
      <c r="U54" s="786"/>
      <c r="V54" s="786"/>
      <c r="W54" s="786"/>
      <c r="X54" s="786"/>
      <c r="Y54" s="786"/>
      <c r="Z54" s="786"/>
      <c r="AA54" s="786"/>
      <c r="AB54" s="786"/>
      <c r="AC54" s="786"/>
      <c r="AD54" s="786"/>
      <c r="AE54" s="786"/>
      <c r="AF54" s="786"/>
      <c r="AG54" s="786"/>
      <c r="AH54" s="786"/>
      <c r="AI54" s="786"/>
      <c r="AJ54" s="786"/>
      <c r="AK54" s="786"/>
      <c r="AL54" s="786"/>
      <c r="AM54" s="786"/>
      <c r="AN54" s="786"/>
      <c r="AO54" s="786"/>
      <c r="AP54" s="786"/>
      <c r="AQ54" s="786"/>
      <c r="AR54" s="786"/>
      <c r="AS54" s="786"/>
      <c r="AT54" s="786"/>
      <c r="AU54" s="786"/>
      <c r="AV54" s="786"/>
      <c r="AW54" s="786"/>
      <c r="AX54" s="786"/>
      <c r="AY54" s="786"/>
      <c r="AZ54" s="786"/>
      <c r="BA54" s="786"/>
      <c r="BB54" s="786"/>
      <c r="BC54" s="786"/>
      <c r="BD54" s="786"/>
      <c r="BE54" s="786"/>
      <c r="BF54" s="786"/>
      <c r="BG54" s="786"/>
      <c r="BH54" s="786"/>
      <c r="BI54" s="786"/>
      <c r="BJ54" s="786"/>
      <c r="BK54" s="786"/>
      <c r="BL54" s="786"/>
      <c r="BM54" s="786"/>
      <c r="BN54" s="786"/>
      <c r="BO54" s="786"/>
      <c r="BP54" s="786"/>
      <c r="BQ54" s="786"/>
      <c r="BR54" s="786"/>
      <c r="BS54" s="786"/>
      <c r="BT54" s="786"/>
      <c r="BU54" s="786"/>
      <c r="BV54" s="786"/>
      <c r="BW54" s="786"/>
      <c r="BX54" s="786"/>
      <c r="BY54" s="786"/>
      <c r="BZ54" s="786"/>
      <c r="CA54" s="786"/>
      <c r="CB54" s="786"/>
      <c r="CC54" s="786"/>
      <c r="CD54" s="786"/>
      <c r="CE54" s="786"/>
      <c r="CF54" s="786"/>
      <c r="CG54" s="786"/>
      <c r="CH54" s="786"/>
      <c r="CI54" s="786"/>
      <c r="CJ54" s="786"/>
      <c r="CK54" s="786"/>
      <c r="CL54" s="786"/>
      <c r="CM54" s="786"/>
      <c r="CN54" s="786"/>
      <c r="CO54" s="786"/>
      <c r="CP54" s="786"/>
      <c r="CQ54" s="786"/>
      <c r="CR54" s="786"/>
      <c r="CS54" s="786"/>
      <c r="CT54" s="786"/>
      <c r="CU54" s="786"/>
      <c r="CV54" s="786"/>
      <c r="CW54" s="786"/>
      <c r="CX54" s="786"/>
      <c r="CY54" s="786"/>
      <c r="CZ54" s="786"/>
      <c r="DA54" s="786"/>
      <c r="DB54" s="786"/>
      <c r="DC54" s="786"/>
      <c r="DD54" s="786"/>
      <c r="DE54" s="786"/>
      <c r="DF54" s="786"/>
      <c r="DG54" s="786"/>
      <c r="DH54" s="786"/>
      <c r="DI54" s="786"/>
      <c r="DJ54" s="786"/>
      <c r="DK54" s="786"/>
      <c r="DL54" s="786"/>
      <c r="DM54" s="786"/>
      <c r="DN54" s="786"/>
      <c r="DO54" s="786"/>
      <c r="DP54" s="786"/>
      <c r="DQ54" s="786"/>
      <c r="DR54" s="786"/>
      <c r="DS54" s="786"/>
      <c r="DT54" s="786"/>
      <c r="DU54" s="786"/>
      <c r="DV54" s="786"/>
      <c r="DW54" s="786"/>
      <c r="DX54" s="786"/>
      <c r="DY54" s="786"/>
      <c r="DZ54" s="786"/>
      <c r="EA54" s="786"/>
      <c r="EB54" s="786"/>
      <c r="EC54" s="786"/>
      <c r="ED54" s="786"/>
      <c r="EE54" s="786"/>
      <c r="EF54" s="786"/>
      <c r="EG54" s="786"/>
      <c r="EH54" s="786"/>
      <c r="EI54" s="786"/>
      <c r="EJ54" s="786"/>
      <c r="EK54" s="786"/>
      <c r="EL54" s="786"/>
      <c r="EM54" s="786"/>
      <c r="EN54" s="786"/>
      <c r="EO54" s="786"/>
      <c r="EP54" s="786"/>
      <c r="EQ54" s="786"/>
      <c r="ER54" s="786"/>
      <c r="ES54" s="786"/>
      <c r="ET54" s="786"/>
      <c r="EU54" s="786"/>
      <c r="EV54" s="786"/>
      <c r="EW54" s="786"/>
      <c r="EX54" s="786"/>
      <c r="EY54" s="786"/>
      <c r="EZ54" s="786"/>
      <c r="FA54" s="786"/>
      <c r="FB54" s="786"/>
      <c r="FC54" s="786"/>
      <c r="FD54" s="786"/>
      <c r="FE54" s="786"/>
      <c r="FF54" s="786"/>
      <c r="FG54" s="786"/>
      <c r="FH54" s="786"/>
      <c r="FI54" s="786"/>
      <c r="FJ54" s="786"/>
      <c r="FK54" s="786"/>
      <c r="FL54" s="786"/>
      <c r="FM54" s="786"/>
      <c r="FN54" s="786"/>
      <c r="FO54" s="786"/>
      <c r="FP54" s="786"/>
      <c r="FQ54" s="786"/>
      <c r="FR54" s="786"/>
      <c r="FS54" s="786"/>
      <c r="FT54" s="786"/>
      <c r="FU54" s="786"/>
      <c r="FV54" s="786"/>
      <c r="FW54" s="786"/>
      <c r="FX54" s="786"/>
      <c r="FY54" s="786"/>
      <c r="FZ54" s="786"/>
      <c r="GA54" s="786"/>
      <c r="GB54" s="786"/>
      <c r="GC54" s="786"/>
      <c r="GD54" s="786"/>
      <c r="GE54" s="786"/>
      <c r="GF54" s="786"/>
      <c r="GG54" s="786"/>
      <c r="GH54" s="786"/>
      <c r="GI54" s="786"/>
      <c r="GJ54" s="786"/>
      <c r="GK54" s="786"/>
      <c r="GL54" s="786"/>
      <c r="GM54" s="786"/>
      <c r="GN54" s="786"/>
      <c r="GO54" s="786"/>
      <c r="GP54" s="786"/>
      <c r="GQ54" s="786"/>
      <c r="GR54" s="786"/>
      <c r="GS54" s="786"/>
      <c r="GT54" s="786"/>
      <c r="GU54" s="786"/>
      <c r="GV54" s="786"/>
      <c r="GW54" s="786"/>
      <c r="GX54" s="786"/>
      <c r="GY54" s="786"/>
      <c r="GZ54" s="786"/>
      <c r="HA54" s="786"/>
      <c r="HB54" s="786"/>
      <c r="HC54" s="786"/>
      <c r="HD54" s="786"/>
      <c r="HE54" s="786"/>
      <c r="HF54" s="786"/>
      <c r="HG54" s="786"/>
      <c r="HH54" s="786"/>
      <c r="HI54" s="786"/>
      <c r="HJ54" s="786"/>
      <c r="HK54" s="786"/>
      <c r="HL54" s="786"/>
      <c r="HM54" s="786"/>
      <c r="HN54" s="786"/>
      <c r="HO54" s="786"/>
      <c r="HP54" s="786"/>
      <c r="HQ54" s="786"/>
      <c r="HR54" s="786"/>
      <c r="HS54" s="786"/>
      <c r="HT54" s="786"/>
      <c r="HU54" s="786"/>
      <c r="HV54" s="786"/>
      <c r="HW54" s="786"/>
      <c r="HX54" s="786"/>
      <c r="HY54" s="786"/>
      <c r="HZ54" s="786"/>
      <c r="IA54" s="786"/>
      <c r="IB54" s="786"/>
      <c r="IC54" s="786"/>
      <c r="ID54" s="786"/>
      <c r="IE54" s="786"/>
      <c r="IF54" s="786"/>
      <c r="IG54" s="786"/>
      <c r="IH54" s="786"/>
      <c r="II54" s="786"/>
      <c r="IJ54" s="786"/>
      <c r="IK54" s="786"/>
      <c r="IL54" s="786"/>
      <c r="IM54" s="786"/>
      <c r="IN54" s="786"/>
      <c r="IO54" s="786"/>
      <c r="IP54" s="786"/>
      <c r="IQ54" s="786"/>
      <c r="IR54" s="786"/>
      <c r="IS54" s="786"/>
    </row>
    <row r="55" spans="1:253" s="788" customFormat="1" ht="12.75">
      <c r="A55" s="786"/>
      <c r="B55" s="792"/>
      <c r="C55" s="792"/>
      <c r="D55" s="792"/>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6"/>
      <c r="AO55" s="786"/>
      <c r="AP55" s="786"/>
      <c r="AQ55" s="786"/>
      <c r="AR55" s="786"/>
      <c r="AS55" s="786"/>
      <c r="AT55" s="786"/>
      <c r="AU55" s="786"/>
      <c r="AV55" s="786"/>
      <c r="AW55" s="786"/>
      <c r="AX55" s="786"/>
      <c r="AY55" s="786"/>
      <c r="AZ55" s="786"/>
      <c r="BA55" s="786"/>
      <c r="BB55" s="786"/>
      <c r="BC55" s="786"/>
      <c r="BD55" s="786"/>
      <c r="BE55" s="786"/>
      <c r="BF55" s="786"/>
      <c r="BG55" s="786"/>
      <c r="BH55" s="786"/>
      <c r="BI55" s="786"/>
      <c r="BJ55" s="786"/>
      <c r="BK55" s="786"/>
      <c r="BL55" s="786"/>
      <c r="BM55" s="786"/>
      <c r="BN55" s="786"/>
      <c r="BO55" s="786"/>
      <c r="BP55" s="786"/>
      <c r="BQ55" s="786"/>
      <c r="BR55" s="786"/>
      <c r="BS55" s="786"/>
      <c r="BT55" s="786"/>
      <c r="BU55" s="786"/>
      <c r="BV55" s="786"/>
      <c r="BW55" s="786"/>
      <c r="BX55" s="786"/>
      <c r="BY55" s="786"/>
      <c r="BZ55" s="786"/>
      <c r="CA55" s="786"/>
      <c r="CB55" s="786"/>
      <c r="CC55" s="786"/>
      <c r="CD55" s="786"/>
      <c r="CE55" s="786"/>
      <c r="CF55" s="786"/>
      <c r="CG55" s="786"/>
      <c r="CH55" s="786"/>
      <c r="CI55" s="786"/>
      <c r="CJ55" s="786"/>
      <c r="CK55" s="786"/>
      <c r="CL55" s="786"/>
      <c r="CM55" s="786"/>
      <c r="CN55" s="786"/>
      <c r="CO55" s="786"/>
      <c r="CP55" s="786"/>
      <c r="CQ55" s="786"/>
      <c r="CR55" s="786"/>
      <c r="CS55" s="786"/>
      <c r="CT55" s="786"/>
      <c r="CU55" s="786"/>
      <c r="CV55" s="786"/>
      <c r="CW55" s="786"/>
      <c r="CX55" s="786"/>
      <c r="CY55" s="786"/>
      <c r="CZ55" s="786"/>
      <c r="DA55" s="786"/>
      <c r="DB55" s="786"/>
      <c r="DC55" s="786"/>
      <c r="DD55" s="786"/>
      <c r="DE55" s="786"/>
      <c r="DF55" s="786"/>
      <c r="DG55" s="786"/>
      <c r="DH55" s="786"/>
      <c r="DI55" s="786"/>
      <c r="DJ55" s="786"/>
      <c r="DK55" s="786"/>
      <c r="DL55" s="786"/>
      <c r="DM55" s="786"/>
      <c r="DN55" s="786"/>
      <c r="DO55" s="786"/>
      <c r="DP55" s="786"/>
      <c r="DQ55" s="786"/>
      <c r="DR55" s="786"/>
      <c r="DS55" s="786"/>
      <c r="DT55" s="786"/>
      <c r="DU55" s="786"/>
      <c r="DV55" s="786"/>
      <c r="DW55" s="786"/>
      <c r="DX55" s="786"/>
      <c r="DY55" s="786"/>
      <c r="DZ55" s="786"/>
      <c r="EA55" s="786"/>
      <c r="EB55" s="786"/>
      <c r="EC55" s="786"/>
      <c r="ED55" s="786"/>
      <c r="EE55" s="786"/>
      <c r="EF55" s="786"/>
      <c r="EG55" s="786"/>
      <c r="EH55" s="786"/>
      <c r="EI55" s="786"/>
      <c r="EJ55" s="786"/>
      <c r="EK55" s="786"/>
      <c r="EL55" s="786"/>
      <c r="EM55" s="786"/>
      <c r="EN55" s="786"/>
      <c r="EO55" s="786"/>
      <c r="EP55" s="786"/>
      <c r="EQ55" s="786"/>
      <c r="ER55" s="786"/>
      <c r="ES55" s="786"/>
      <c r="ET55" s="786"/>
      <c r="EU55" s="786"/>
      <c r="EV55" s="786"/>
      <c r="EW55" s="786"/>
      <c r="EX55" s="786"/>
      <c r="EY55" s="786"/>
      <c r="EZ55" s="786"/>
      <c r="FA55" s="786"/>
      <c r="FB55" s="786"/>
      <c r="FC55" s="786"/>
      <c r="FD55" s="786"/>
      <c r="FE55" s="786"/>
      <c r="FF55" s="786"/>
      <c r="FG55" s="786"/>
      <c r="FH55" s="786"/>
      <c r="FI55" s="786"/>
      <c r="FJ55" s="786"/>
      <c r="FK55" s="786"/>
      <c r="FL55" s="786"/>
      <c r="FM55" s="786"/>
      <c r="FN55" s="786"/>
      <c r="FO55" s="786"/>
      <c r="FP55" s="786"/>
      <c r="FQ55" s="786"/>
      <c r="FR55" s="786"/>
      <c r="FS55" s="786"/>
      <c r="FT55" s="786"/>
      <c r="FU55" s="786"/>
      <c r="FV55" s="786"/>
      <c r="FW55" s="786"/>
      <c r="FX55" s="786"/>
      <c r="FY55" s="786"/>
      <c r="FZ55" s="786"/>
      <c r="GA55" s="786"/>
      <c r="GB55" s="786"/>
      <c r="GC55" s="786"/>
      <c r="GD55" s="786"/>
      <c r="GE55" s="786"/>
      <c r="GF55" s="786"/>
      <c r="GG55" s="786"/>
      <c r="GH55" s="786"/>
      <c r="GI55" s="786"/>
      <c r="GJ55" s="786"/>
      <c r="GK55" s="786"/>
      <c r="GL55" s="786"/>
      <c r="GM55" s="786"/>
      <c r="GN55" s="786"/>
      <c r="GO55" s="786"/>
      <c r="GP55" s="786"/>
      <c r="GQ55" s="786"/>
      <c r="GR55" s="786"/>
      <c r="GS55" s="786"/>
      <c r="GT55" s="786"/>
      <c r="GU55" s="786"/>
      <c r="GV55" s="786"/>
      <c r="GW55" s="786"/>
      <c r="GX55" s="786"/>
      <c r="GY55" s="786"/>
      <c r="GZ55" s="786"/>
      <c r="HA55" s="786"/>
      <c r="HB55" s="786"/>
      <c r="HC55" s="786"/>
      <c r="HD55" s="786"/>
      <c r="HE55" s="786"/>
      <c r="HF55" s="786"/>
      <c r="HG55" s="786"/>
      <c r="HH55" s="786"/>
      <c r="HI55" s="786"/>
      <c r="HJ55" s="786"/>
      <c r="HK55" s="786"/>
      <c r="HL55" s="786"/>
      <c r="HM55" s="786"/>
      <c r="HN55" s="786"/>
      <c r="HO55" s="786"/>
      <c r="HP55" s="786"/>
      <c r="HQ55" s="786"/>
      <c r="HR55" s="786"/>
      <c r="HS55" s="786"/>
      <c r="HT55" s="786"/>
      <c r="HU55" s="786"/>
      <c r="HV55" s="786"/>
      <c r="HW55" s="786"/>
      <c r="HX55" s="786"/>
      <c r="HY55" s="786"/>
      <c r="HZ55" s="786"/>
      <c r="IA55" s="786"/>
      <c r="IB55" s="786"/>
      <c r="IC55" s="786"/>
      <c r="ID55" s="786"/>
      <c r="IE55" s="786"/>
      <c r="IF55" s="786"/>
      <c r="IG55" s="786"/>
      <c r="IH55" s="786"/>
      <c r="II55" s="786"/>
      <c r="IJ55" s="786"/>
      <c r="IK55" s="786"/>
      <c r="IL55" s="786"/>
      <c r="IM55" s="786"/>
      <c r="IN55" s="786"/>
      <c r="IO55" s="786"/>
      <c r="IP55" s="786"/>
      <c r="IQ55" s="786"/>
      <c r="IR55" s="786"/>
      <c r="IS55" s="786"/>
    </row>
    <row r="56" spans="1:253" s="795" customFormat="1" ht="12.75">
      <c r="A56" s="793" t="s">
        <v>26</v>
      </c>
      <c r="B56" s="794">
        <v>608</v>
      </c>
      <c r="C56" s="794">
        <v>443</v>
      </c>
      <c r="D56" s="794">
        <v>533</v>
      </c>
      <c r="E56" s="793"/>
      <c r="F56" s="793"/>
      <c r="G56" s="793"/>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3"/>
      <c r="AY56" s="793"/>
      <c r="AZ56" s="793"/>
      <c r="BA56" s="793"/>
      <c r="BB56" s="793"/>
      <c r="BC56" s="793"/>
      <c r="BD56" s="793"/>
      <c r="BE56" s="793"/>
      <c r="BF56" s="793"/>
      <c r="BG56" s="793"/>
      <c r="BH56" s="793"/>
      <c r="BI56" s="793"/>
      <c r="BJ56" s="793"/>
      <c r="BK56" s="793"/>
      <c r="BL56" s="793"/>
      <c r="BM56" s="793"/>
      <c r="BN56" s="793"/>
      <c r="BO56" s="793"/>
      <c r="BP56" s="793"/>
      <c r="BQ56" s="793"/>
      <c r="BR56" s="793"/>
      <c r="BS56" s="793"/>
      <c r="BT56" s="793"/>
      <c r="BU56" s="793"/>
      <c r="BV56" s="793"/>
      <c r="BW56" s="793"/>
      <c r="BX56" s="793"/>
      <c r="BY56" s="793"/>
      <c r="BZ56" s="793"/>
      <c r="CA56" s="793"/>
      <c r="CB56" s="793"/>
      <c r="CC56" s="793"/>
      <c r="CD56" s="793"/>
      <c r="CE56" s="793"/>
      <c r="CF56" s="793"/>
      <c r="CG56" s="793"/>
      <c r="CH56" s="793"/>
      <c r="CI56" s="793"/>
      <c r="CJ56" s="793"/>
      <c r="CK56" s="793"/>
      <c r="CL56" s="793"/>
      <c r="CM56" s="793"/>
      <c r="CN56" s="793"/>
      <c r="CO56" s="793"/>
      <c r="CP56" s="793"/>
      <c r="CQ56" s="793"/>
      <c r="CR56" s="793"/>
      <c r="CS56" s="793"/>
      <c r="CT56" s="793"/>
      <c r="CU56" s="793"/>
      <c r="CV56" s="793"/>
      <c r="CW56" s="793"/>
      <c r="CX56" s="793"/>
      <c r="CY56" s="793"/>
      <c r="CZ56" s="793"/>
      <c r="DA56" s="793"/>
      <c r="DB56" s="793"/>
      <c r="DC56" s="793"/>
      <c r="DD56" s="793"/>
      <c r="DE56" s="793"/>
      <c r="DF56" s="793"/>
      <c r="DG56" s="793"/>
      <c r="DH56" s="793"/>
      <c r="DI56" s="793"/>
      <c r="DJ56" s="793"/>
      <c r="DK56" s="793"/>
      <c r="DL56" s="793"/>
      <c r="DM56" s="793"/>
      <c r="DN56" s="793"/>
      <c r="DO56" s="793"/>
      <c r="DP56" s="793"/>
      <c r="DQ56" s="793"/>
      <c r="DR56" s="793"/>
      <c r="DS56" s="793"/>
      <c r="DT56" s="793"/>
      <c r="DU56" s="793"/>
      <c r="DV56" s="793"/>
      <c r="DW56" s="793"/>
      <c r="DX56" s="793"/>
      <c r="DY56" s="793"/>
      <c r="DZ56" s="793"/>
      <c r="EA56" s="793"/>
      <c r="EB56" s="793"/>
      <c r="EC56" s="793"/>
      <c r="ED56" s="793"/>
      <c r="EE56" s="793"/>
      <c r="EF56" s="793"/>
      <c r="EG56" s="793"/>
      <c r="EH56" s="793"/>
      <c r="EI56" s="793"/>
      <c r="EJ56" s="793"/>
      <c r="EK56" s="793"/>
      <c r="EL56" s="793"/>
      <c r="EM56" s="793"/>
      <c r="EN56" s="793"/>
      <c r="EO56" s="793"/>
      <c r="EP56" s="793"/>
      <c r="EQ56" s="793"/>
      <c r="ER56" s="793"/>
      <c r="ES56" s="793"/>
      <c r="ET56" s="793"/>
      <c r="EU56" s="793"/>
      <c r="EV56" s="793"/>
      <c r="EW56" s="793"/>
      <c r="EX56" s="793"/>
      <c r="EY56" s="793"/>
      <c r="EZ56" s="793"/>
      <c r="FA56" s="793"/>
      <c r="FB56" s="793"/>
      <c r="FC56" s="793"/>
      <c r="FD56" s="793"/>
      <c r="FE56" s="793"/>
      <c r="FF56" s="793"/>
      <c r="FG56" s="793"/>
      <c r="FH56" s="793"/>
      <c r="FI56" s="793"/>
      <c r="FJ56" s="793"/>
      <c r="FK56" s="793"/>
      <c r="FL56" s="793"/>
      <c r="FM56" s="793"/>
      <c r="FN56" s="793"/>
      <c r="FO56" s="793"/>
      <c r="FP56" s="793"/>
      <c r="FQ56" s="793"/>
      <c r="FR56" s="793"/>
      <c r="FS56" s="793"/>
      <c r="FT56" s="793"/>
      <c r="FU56" s="793"/>
      <c r="FV56" s="793"/>
      <c r="FW56" s="793"/>
      <c r="FX56" s="793"/>
      <c r="FY56" s="793"/>
      <c r="FZ56" s="793"/>
      <c r="GA56" s="793"/>
      <c r="GB56" s="793"/>
      <c r="GC56" s="793"/>
      <c r="GD56" s="793"/>
      <c r="GE56" s="793"/>
      <c r="GF56" s="793"/>
      <c r="GG56" s="793"/>
      <c r="GH56" s="793"/>
      <c r="GI56" s="793"/>
      <c r="GJ56" s="793"/>
      <c r="GK56" s="793"/>
      <c r="GL56" s="793"/>
      <c r="GM56" s="793"/>
      <c r="GN56" s="793"/>
      <c r="GO56" s="793"/>
      <c r="GP56" s="793"/>
      <c r="GQ56" s="793"/>
      <c r="GR56" s="793"/>
      <c r="GS56" s="793"/>
      <c r="GT56" s="793"/>
      <c r="GU56" s="793"/>
      <c r="GV56" s="793"/>
      <c r="GW56" s="793"/>
      <c r="GX56" s="793"/>
      <c r="GY56" s="793"/>
      <c r="GZ56" s="793"/>
      <c r="HA56" s="793"/>
      <c r="HB56" s="793"/>
      <c r="HC56" s="793"/>
      <c r="HD56" s="793"/>
      <c r="HE56" s="793"/>
      <c r="HF56" s="793"/>
      <c r="HG56" s="793"/>
      <c r="HH56" s="793"/>
      <c r="HI56" s="793"/>
      <c r="HJ56" s="793"/>
      <c r="HK56" s="793"/>
      <c r="HL56" s="793"/>
      <c r="HM56" s="793"/>
      <c r="HN56" s="793"/>
      <c r="HO56" s="793"/>
      <c r="HP56" s="793"/>
      <c r="HQ56" s="793"/>
      <c r="HR56" s="793"/>
      <c r="HS56" s="793"/>
      <c r="HT56" s="793"/>
      <c r="HU56" s="793"/>
      <c r="HV56" s="793"/>
      <c r="HW56" s="793"/>
      <c r="HX56" s="793"/>
      <c r="HY56" s="793"/>
      <c r="HZ56" s="793"/>
      <c r="IA56" s="793"/>
      <c r="IB56" s="793"/>
      <c r="IC56" s="793"/>
      <c r="ID56" s="793"/>
      <c r="IE56" s="793"/>
      <c r="IF56" s="793"/>
      <c r="IG56" s="793"/>
      <c r="IH56" s="793"/>
      <c r="II56" s="793"/>
      <c r="IJ56" s="793"/>
      <c r="IK56" s="793"/>
      <c r="IL56" s="793"/>
      <c r="IM56" s="793"/>
      <c r="IN56" s="793"/>
      <c r="IO56" s="793"/>
      <c r="IP56" s="793"/>
      <c r="IQ56" s="793"/>
      <c r="IR56" s="793"/>
      <c r="IS56" s="793"/>
    </row>
    <row r="58" ht="15">
      <c r="A58" s="786" t="s">
        <v>403</v>
      </c>
    </row>
    <row r="60" ht="15.75">
      <c r="A60" s="781" t="s">
        <v>32</v>
      </c>
    </row>
  </sheetData>
  <mergeCells count="1">
    <mergeCell ref="A3:F5"/>
  </mergeCells>
  <printOptions/>
  <pageMargins left="0.75" right="0.75" top="1" bottom="1" header="0.5" footer="0.5"/>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dimension ref="A1:IR70"/>
  <sheetViews>
    <sheetView zoomScale="75" zoomScaleNormal="75" workbookViewId="0" topLeftCell="A1">
      <selection activeCell="F8" sqref="F8"/>
    </sheetView>
  </sheetViews>
  <sheetFormatPr defaultColWidth="9.140625" defaultRowHeight="12.75"/>
  <cols>
    <col min="1" max="1" width="3.421875" style="803" customWidth="1"/>
    <col min="2" max="2" width="3.00390625" style="803" customWidth="1"/>
    <col min="3" max="3" width="35.7109375" style="803" bestFit="1" customWidth="1"/>
    <col min="4" max="4" width="11.28125" style="801" customWidth="1"/>
    <col min="5" max="5" width="14.28125" style="801" customWidth="1"/>
    <col min="6" max="6" width="15.7109375" style="801" customWidth="1"/>
    <col min="7" max="8" width="11.28125" style="801" customWidth="1"/>
    <col min="9" max="16384" width="11.421875" style="803" customWidth="1"/>
  </cols>
  <sheetData>
    <row r="1" spans="1:11" ht="15.75">
      <c r="A1" s="798" t="s">
        <v>0</v>
      </c>
      <c r="B1" s="798"/>
      <c r="C1" s="798"/>
      <c r="D1" s="799"/>
      <c r="E1" s="799"/>
      <c r="F1" s="800"/>
      <c r="G1" s="800"/>
      <c r="I1" s="802"/>
      <c r="J1" s="802"/>
      <c r="K1" s="802"/>
    </row>
    <row r="2" spans="1:11" ht="15">
      <c r="A2" s="804" t="s">
        <v>1</v>
      </c>
      <c r="B2" s="804"/>
      <c r="C2" s="804"/>
      <c r="D2" s="805"/>
      <c r="E2" s="805"/>
      <c r="F2" s="800"/>
      <c r="G2" s="800"/>
      <c r="I2" s="802"/>
      <c r="J2" s="802"/>
      <c r="K2" s="802"/>
    </row>
    <row r="3" spans="1:11" ht="15">
      <c r="A3" s="1037" t="s">
        <v>420</v>
      </c>
      <c r="B3" s="1038"/>
      <c r="C3" s="1038"/>
      <c r="D3" s="1038"/>
      <c r="E3" s="1038"/>
      <c r="F3" s="1038"/>
      <c r="G3" s="1038"/>
      <c r="H3" s="1038"/>
      <c r="I3" s="1038"/>
      <c r="J3" s="1038"/>
      <c r="K3" s="802"/>
    </row>
    <row r="4" spans="1:10" ht="15">
      <c r="A4" s="1039"/>
      <c r="B4" s="1040"/>
      <c r="C4" s="1040"/>
      <c r="D4" s="1040"/>
      <c r="E4" s="1040"/>
      <c r="F4" s="1040"/>
      <c r="G4" s="1040"/>
      <c r="H4" s="1040"/>
      <c r="I4" s="1040"/>
      <c r="J4" s="1040"/>
    </row>
    <row r="6" spans="1:8" s="809" customFormat="1" ht="38.25">
      <c r="A6" s="806"/>
      <c r="B6" s="806"/>
      <c r="C6" s="806"/>
      <c r="D6" s="807" t="s">
        <v>48</v>
      </c>
      <c r="E6" s="807" t="s">
        <v>49</v>
      </c>
      <c r="F6" s="807" t="s">
        <v>50</v>
      </c>
      <c r="G6" s="807" t="s">
        <v>509</v>
      </c>
      <c r="H6" s="808" t="s">
        <v>51</v>
      </c>
    </row>
    <row r="7" spans="1:8" s="810" customFormat="1" ht="12.75">
      <c r="A7" s="806"/>
      <c r="B7" s="806"/>
      <c r="C7" s="806"/>
      <c r="D7" s="807" t="s">
        <v>6</v>
      </c>
      <c r="E7" s="807" t="s">
        <v>6</v>
      </c>
      <c r="F7" s="807" t="s">
        <v>6</v>
      </c>
      <c r="G7" s="807" t="s">
        <v>6</v>
      </c>
      <c r="H7" s="807" t="s">
        <v>6</v>
      </c>
    </row>
    <row r="8" spans="1:252" s="810" customFormat="1" ht="12.75">
      <c r="A8" s="811"/>
      <c r="B8" s="811"/>
      <c r="C8" s="811"/>
      <c r="D8" s="802"/>
      <c r="E8" s="802"/>
      <c r="F8" s="802"/>
      <c r="G8" s="802"/>
      <c r="H8" s="802"/>
      <c r="I8" s="811"/>
      <c r="J8" s="811"/>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1"/>
      <c r="AM8" s="811"/>
      <c r="AN8" s="811"/>
      <c r="AO8" s="811"/>
      <c r="AP8" s="811"/>
      <c r="AQ8" s="811"/>
      <c r="AR8" s="811"/>
      <c r="AS8" s="811"/>
      <c r="AT8" s="811"/>
      <c r="AU8" s="811"/>
      <c r="AV8" s="811"/>
      <c r="AW8" s="811"/>
      <c r="AX8" s="811"/>
      <c r="AY8" s="811"/>
      <c r="AZ8" s="811"/>
      <c r="BA8" s="811"/>
      <c r="BB8" s="811"/>
      <c r="BC8" s="811"/>
      <c r="BD8" s="811"/>
      <c r="BE8" s="811"/>
      <c r="BF8" s="811"/>
      <c r="BG8" s="811"/>
      <c r="BH8" s="811"/>
      <c r="BI8" s="811"/>
      <c r="BJ8" s="811"/>
      <c r="BK8" s="811"/>
      <c r="BL8" s="811"/>
      <c r="BM8" s="811"/>
      <c r="BN8" s="811"/>
      <c r="BO8" s="811"/>
      <c r="BP8" s="811"/>
      <c r="BQ8" s="811"/>
      <c r="BR8" s="811"/>
      <c r="BS8" s="811"/>
      <c r="BT8" s="811"/>
      <c r="BU8" s="811"/>
      <c r="BV8" s="811"/>
      <c r="BW8" s="811"/>
      <c r="BX8" s="811"/>
      <c r="BY8" s="811"/>
      <c r="BZ8" s="811"/>
      <c r="CA8" s="811"/>
      <c r="CB8" s="811"/>
      <c r="CC8" s="811"/>
      <c r="CD8" s="811"/>
      <c r="CE8" s="811"/>
      <c r="CF8" s="811"/>
      <c r="CG8" s="811"/>
      <c r="CH8" s="811"/>
      <c r="CI8" s="811"/>
      <c r="CJ8" s="811"/>
      <c r="CK8" s="811"/>
      <c r="CL8" s="811"/>
      <c r="CM8" s="811"/>
      <c r="CN8" s="811"/>
      <c r="CO8" s="811"/>
      <c r="CP8" s="811"/>
      <c r="CQ8" s="811"/>
      <c r="CR8" s="811"/>
      <c r="CS8" s="811"/>
      <c r="CT8" s="811"/>
      <c r="CU8" s="811"/>
      <c r="CV8" s="811"/>
      <c r="CW8" s="811"/>
      <c r="CX8" s="811"/>
      <c r="CY8" s="811"/>
      <c r="CZ8" s="811"/>
      <c r="DA8" s="811"/>
      <c r="DB8" s="811"/>
      <c r="DC8" s="811"/>
      <c r="DD8" s="811"/>
      <c r="DE8" s="811"/>
      <c r="DF8" s="811"/>
      <c r="DG8" s="811"/>
      <c r="DH8" s="811"/>
      <c r="DI8" s="811"/>
      <c r="DJ8" s="811"/>
      <c r="DK8" s="811"/>
      <c r="DL8" s="811"/>
      <c r="DM8" s="811"/>
      <c r="DN8" s="811"/>
      <c r="DO8" s="811"/>
      <c r="DP8" s="811"/>
      <c r="DQ8" s="811"/>
      <c r="DR8" s="811"/>
      <c r="DS8" s="811"/>
      <c r="DT8" s="811"/>
      <c r="DU8" s="811"/>
      <c r="DV8" s="811"/>
      <c r="DW8" s="811"/>
      <c r="DX8" s="811"/>
      <c r="DY8" s="811"/>
      <c r="DZ8" s="811"/>
      <c r="EA8" s="811"/>
      <c r="EB8" s="811"/>
      <c r="EC8" s="811"/>
      <c r="ED8" s="811"/>
      <c r="EE8" s="811"/>
      <c r="EF8" s="811"/>
      <c r="EG8" s="811"/>
      <c r="EH8" s="811"/>
      <c r="EI8" s="811"/>
      <c r="EJ8" s="811"/>
      <c r="EK8" s="811"/>
      <c r="EL8" s="811"/>
      <c r="EM8" s="811"/>
      <c r="EN8" s="811"/>
      <c r="EO8" s="811"/>
      <c r="EP8" s="811"/>
      <c r="EQ8" s="811"/>
      <c r="ER8" s="811"/>
      <c r="ES8" s="811"/>
      <c r="ET8" s="811"/>
      <c r="EU8" s="811"/>
      <c r="EV8" s="811"/>
      <c r="EW8" s="811"/>
      <c r="EX8" s="811"/>
      <c r="EY8" s="811"/>
      <c r="EZ8" s="811"/>
      <c r="FA8" s="811"/>
      <c r="FB8" s="811"/>
      <c r="FC8" s="811"/>
      <c r="FD8" s="811"/>
      <c r="FE8" s="811"/>
      <c r="FF8" s="811"/>
      <c r="FG8" s="811"/>
      <c r="FH8" s="811"/>
      <c r="FI8" s="811"/>
      <c r="FJ8" s="811"/>
      <c r="FK8" s="811"/>
      <c r="FL8" s="811"/>
      <c r="FM8" s="811"/>
      <c r="FN8" s="811"/>
      <c r="FO8" s="811"/>
      <c r="FP8" s="811"/>
      <c r="FQ8" s="811"/>
      <c r="FR8" s="811"/>
      <c r="FS8" s="811"/>
      <c r="FT8" s="811"/>
      <c r="FU8" s="811"/>
      <c r="FV8" s="811"/>
      <c r="FW8" s="811"/>
      <c r="FX8" s="811"/>
      <c r="FY8" s="811"/>
      <c r="FZ8" s="811"/>
      <c r="GA8" s="811"/>
      <c r="GB8" s="811"/>
      <c r="GC8" s="811"/>
      <c r="GD8" s="811"/>
      <c r="GE8" s="811"/>
      <c r="GF8" s="811"/>
      <c r="GG8" s="811"/>
      <c r="GH8" s="811"/>
      <c r="GI8" s="811"/>
      <c r="GJ8" s="811"/>
      <c r="GK8" s="811"/>
      <c r="GL8" s="811"/>
      <c r="GM8" s="811"/>
      <c r="GN8" s="811"/>
      <c r="GO8" s="811"/>
      <c r="GP8" s="811"/>
      <c r="GQ8" s="811"/>
      <c r="GR8" s="811"/>
      <c r="GS8" s="811"/>
      <c r="GT8" s="811"/>
      <c r="GU8" s="811"/>
      <c r="GV8" s="811"/>
      <c r="GW8" s="811"/>
      <c r="GX8" s="811"/>
      <c r="GY8" s="811"/>
      <c r="GZ8" s="811"/>
      <c r="HA8" s="811"/>
      <c r="HB8" s="811"/>
      <c r="HC8" s="811"/>
      <c r="HD8" s="811"/>
      <c r="HE8" s="811"/>
      <c r="HF8" s="811"/>
      <c r="HG8" s="811"/>
      <c r="HH8" s="811"/>
      <c r="HI8" s="811"/>
      <c r="HJ8" s="811"/>
      <c r="HK8" s="811"/>
      <c r="HL8" s="811"/>
      <c r="HM8" s="811"/>
      <c r="HN8" s="811"/>
      <c r="HO8" s="811"/>
      <c r="HP8" s="811"/>
      <c r="HQ8" s="811"/>
      <c r="HR8" s="811"/>
      <c r="HS8" s="811"/>
      <c r="HT8" s="811"/>
      <c r="HU8" s="811"/>
      <c r="HV8" s="811"/>
      <c r="HW8" s="811"/>
      <c r="HX8" s="811"/>
      <c r="HY8" s="811"/>
      <c r="HZ8" s="811"/>
      <c r="IA8" s="811"/>
      <c r="IB8" s="811"/>
      <c r="IC8" s="811"/>
      <c r="ID8" s="811"/>
      <c r="IE8" s="811"/>
      <c r="IF8" s="811"/>
      <c r="IG8" s="811"/>
      <c r="IH8" s="811"/>
      <c r="II8" s="811"/>
      <c r="IJ8" s="811"/>
      <c r="IK8" s="811"/>
      <c r="IL8" s="811"/>
      <c r="IM8" s="811"/>
      <c r="IN8" s="811"/>
      <c r="IO8" s="811"/>
      <c r="IP8" s="811"/>
      <c r="IQ8" s="811"/>
      <c r="IR8" s="811"/>
    </row>
    <row r="9" spans="1:252" s="810" customFormat="1" ht="12.75">
      <c r="A9" s="812" t="s">
        <v>53</v>
      </c>
      <c r="B9" s="812"/>
      <c r="C9" s="812"/>
      <c r="D9" s="813"/>
      <c r="E9" s="813"/>
      <c r="F9" s="813"/>
      <c r="G9" s="813"/>
      <c r="H9" s="813"/>
      <c r="I9" s="811"/>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1"/>
      <c r="AU9" s="811"/>
      <c r="AV9" s="811"/>
      <c r="AW9" s="811"/>
      <c r="AX9" s="811"/>
      <c r="AY9" s="811"/>
      <c r="AZ9" s="811"/>
      <c r="BA9" s="811"/>
      <c r="BB9" s="811"/>
      <c r="BC9" s="811"/>
      <c r="BD9" s="811"/>
      <c r="BE9" s="811"/>
      <c r="BF9" s="811"/>
      <c r="BG9" s="811"/>
      <c r="BH9" s="811"/>
      <c r="BI9" s="811"/>
      <c r="BJ9" s="811"/>
      <c r="BK9" s="811"/>
      <c r="BL9" s="811"/>
      <c r="BM9" s="811"/>
      <c r="BN9" s="811"/>
      <c r="BO9" s="811"/>
      <c r="BP9" s="811"/>
      <c r="BQ9" s="811"/>
      <c r="BR9" s="811"/>
      <c r="BS9" s="811"/>
      <c r="BT9" s="811"/>
      <c r="BU9" s="811"/>
      <c r="BV9" s="811"/>
      <c r="BW9" s="811"/>
      <c r="BX9" s="811"/>
      <c r="BY9" s="811"/>
      <c r="BZ9" s="811"/>
      <c r="CA9" s="811"/>
      <c r="CB9" s="811"/>
      <c r="CC9" s="811"/>
      <c r="CD9" s="811"/>
      <c r="CE9" s="811"/>
      <c r="CF9" s="811"/>
      <c r="CG9" s="811"/>
      <c r="CH9" s="811"/>
      <c r="CI9" s="811"/>
      <c r="CJ9" s="811"/>
      <c r="CK9" s="811"/>
      <c r="CL9" s="811"/>
      <c r="CM9" s="811"/>
      <c r="CN9" s="811"/>
      <c r="CO9" s="811"/>
      <c r="CP9" s="811"/>
      <c r="CQ9" s="811"/>
      <c r="CR9" s="811"/>
      <c r="CS9" s="811"/>
      <c r="CT9" s="811"/>
      <c r="CU9" s="811"/>
      <c r="CV9" s="811"/>
      <c r="CW9" s="811"/>
      <c r="CX9" s="811"/>
      <c r="CY9" s="811"/>
      <c r="CZ9" s="811"/>
      <c r="DA9" s="811"/>
      <c r="DB9" s="811"/>
      <c r="DC9" s="811"/>
      <c r="DD9" s="811"/>
      <c r="DE9" s="811"/>
      <c r="DF9" s="811"/>
      <c r="DG9" s="811"/>
      <c r="DH9" s="811"/>
      <c r="DI9" s="811"/>
      <c r="DJ9" s="811"/>
      <c r="DK9" s="811"/>
      <c r="DL9" s="811"/>
      <c r="DM9" s="811"/>
      <c r="DN9" s="811"/>
      <c r="DO9" s="811"/>
      <c r="DP9" s="811"/>
      <c r="DQ9" s="811"/>
      <c r="DR9" s="811"/>
      <c r="DS9" s="811"/>
      <c r="DT9" s="811"/>
      <c r="DU9" s="811"/>
      <c r="DV9" s="811"/>
      <c r="DW9" s="811"/>
      <c r="DX9" s="811"/>
      <c r="DY9" s="811"/>
      <c r="DZ9" s="811"/>
      <c r="EA9" s="811"/>
      <c r="EB9" s="811"/>
      <c r="EC9" s="811"/>
      <c r="ED9" s="811"/>
      <c r="EE9" s="811"/>
      <c r="EF9" s="811"/>
      <c r="EG9" s="811"/>
      <c r="EH9" s="811"/>
      <c r="EI9" s="811"/>
      <c r="EJ9" s="811"/>
      <c r="EK9" s="811"/>
      <c r="EL9" s="811"/>
      <c r="EM9" s="811"/>
      <c r="EN9" s="811"/>
      <c r="EO9" s="811"/>
      <c r="EP9" s="811"/>
      <c r="EQ9" s="811"/>
      <c r="ER9" s="811"/>
      <c r="ES9" s="811"/>
      <c r="ET9" s="811"/>
      <c r="EU9" s="811"/>
      <c r="EV9" s="811"/>
      <c r="EW9" s="811"/>
      <c r="EX9" s="811"/>
      <c r="EY9" s="811"/>
      <c r="EZ9" s="811"/>
      <c r="FA9" s="811"/>
      <c r="FB9" s="811"/>
      <c r="FC9" s="811"/>
      <c r="FD9" s="811"/>
      <c r="FE9" s="811"/>
      <c r="FF9" s="811"/>
      <c r="FG9" s="811"/>
      <c r="FH9" s="811"/>
      <c r="FI9" s="811"/>
      <c r="FJ9" s="811"/>
      <c r="FK9" s="811"/>
      <c r="FL9" s="811"/>
      <c r="FM9" s="811"/>
      <c r="FN9" s="811"/>
      <c r="FO9" s="811"/>
      <c r="FP9" s="811"/>
      <c r="FQ9" s="811"/>
      <c r="FR9" s="811"/>
      <c r="FS9" s="811"/>
      <c r="FT9" s="811"/>
      <c r="FU9" s="811"/>
      <c r="FV9" s="811"/>
      <c r="FW9" s="811"/>
      <c r="FX9" s="811"/>
      <c r="FY9" s="811"/>
      <c r="FZ9" s="811"/>
      <c r="GA9" s="811"/>
      <c r="GB9" s="811"/>
      <c r="GC9" s="811"/>
      <c r="GD9" s="811"/>
      <c r="GE9" s="811"/>
      <c r="GF9" s="811"/>
      <c r="GG9" s="811"/>
      <c r="GH9" s="811"/>
      <c r="GI9" s="811"/>
      <c r="GJ9" s="811"/>
      <c r="GK9" s="811"/>
      <c r="GL9" s="811"/>
      <c r="GM9" s="811"/>
      <c r="GN9" s="811"/>
      <c r="GO9" s="811"/>
      <c r="GP9" s="811"/>
      <c r="GQ9" s="811"/>
      <c r="GR9" s="811"/>
      <c r="GS9" s="811"/>
      <c r="GT9" s="811"/>
      <c r="GU9" s="811"/>
      <c r="GV9" s="811"/>
      <c r="GW9" s="811"/>
      <c r="GX9" s="811"/>
      <c r="GY9" s="811"/>
      <c r="GZ9" s="811"/>
      <c r="HA9" s="811"/>
      <c r="HB9" s="811"/>
      <c r="HC9" s="811"/>
      <c r="HD9" s="811"/>
      <c r="HE9" s="811"/>
      <c r="HF9" s="811"/>
      <c r="HG9" s="811"/>
      <c r="HH9" s="811"/>
      <c r="HI9" s="811"/>
      <c r="HJ9" s="811"/>
      <c r="HK9" s="811"/>
      <c r="HL9" s="811"/>
      <c r="HM9" s="811"/>
      <c r="HN9" s="811"/>
      <c r="HO9" s="811"/>
      <c r="HP9" s="811"/>
      <c r="HQ9" s="811"/>
      <c r="HR9" s="811"/>
      <c r="HS9" s="811"/>
      <c r="HT9" s="811"/>
      <c r="HU9" s="811"/>
      <c r="HV9" s="811"/>
      <c r="HW9" s="811"/>
      <c r="HX9" s="811"/>
      <c r="HY9" s="811"/>
      <c r="HZ9" s="811"/>
      <c r="IA9" s="811"/>
      <c r="IB9" s="811"/>
      <c r="IC9" s="811"/>
      <c r="ID9" s="811"/>
      <c r="IE9" s="811"/>
      <c r="IF9" s="811"/>
      <c r="IG9" s="811"/>
      <c r="IH9" s="811"/>
      <c r="II9" s="811"/>
      <c r="IJ9" s="811"/>
      <c r="IK9" s="811"/>
      <c r="IL9" s="811"/>
      <c r="IM9" s="811"/>
      <c r="IN9" s="811"/>
      <c r="IO9" s="811"/>
      <c r="IP9" s="811"/>
      <c r="IQ9" s="811"/>
      <c r="IR9" s="811"/>
    </row>
    <row r="10" spans="1:252" s="815" customFormat="1" ht="12.75">
      <c r="A10" s="811"/>
      <c r="B10" s="811"/>
      <c r="C10" s="811"/>
      <c r="D10" s="802"/>
      <c r="E10" s="802"/>
      <c r="F10" s="802"/>
      <c r="G10" s="802"/>
      <c r="H10" s="802"/>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4"/>
      <c r="AL10" s="814"/>
      <c r="AM10" s="814"/>
      <c r="AN10" s="814"/>
      <c r="AO10" s="814"/>
      <c r="AP10" s="814"/>
      <c r="AQ10" s="814"/>
      <c r="AR10" s="814"/>
      <c r="AS10" s="814"/>
      <c r="AT10" s="814"/>
      <c r="AU10" s="814"/>
      <c r="AV10" s="814"/>
      <c r="AW10" s="814"/>
      <c r="AX10" s="814"/>
      <c r="AY10" s="814"/>
      <c r="AZ10" s="814"/>
      <c r="BA10" s="814"/>
      <c r="BB10" s="814"/>
      <c r="BC10" s="814"/>
      <c r="BD10" s="814"/>
      <c r="BE10" s="814"/>
      <c r="BF10" s="814"/>
      <c r="BG10" s="814"/>
      <c r="BH10" s="814"/>
      <c r="BI10" s="814"/>
      <c r="BJ10" s="814"/>
      <c r="BK10" s="814"/>
      <c r="BL10" s="814"/>
      <c r="BM10" s="814"/>
      <c r="BN10" s="814"/>
      <c r="BO10" s="814"/>
      <c r="BP10" s="814"/>
      <c r="BQ10" s="814"/>
      <c r="BR10" s="814"/>
      <c r="BS10" s="814"/>
      <c r="BT10" s="814"/>
      <c r="BU10" s="814"/>
      <c r="BV10" s="814"/>
      <c r="BW10" s="814"/>
      <c r="BX10" s="814"/>
      <c r="BY10" s="814"/>
      <c r="BZ10" s="814"/>
      <c r="CA10" s="814"/>
      <c r="CB10" s="814"/>
      <c r="CC10" s="814"/>
      <c r="CD10" s="814"/>
      <c r="CE10" s="814"/>
      <c r="CF10" s="814"/>
      <c r="CG10" s="814"/>
      <c r="CH10" s="814"/>
      <c r="CI10" s="814"/>
      <c r="CJ10" s="814"/>
      <c r="CK10" s="814"/>
      <c r="CL10" s="814"/>
      <c r="CM10" s="814"/>
      <c r="CN10" s="814"/>
      <c r="CO10" s="814"/>
      <c r="CP10" s="814"/>
      <c r="CQ10" s="814"/>
      <c r="CR10" s="814"/>
      <c r="CS10" s="814"/>
      <c r="CT10" s="814"/>
      <c r="CU10" s="814"/>
      <c r="CV10" s="814"/>
      <c r="CW10" s="814"/>
      <c r="CX10" s="814"/>
      <c r="CY10" s="814"/>
      <c r="CZ10" s="814"/>
      <c r="DA10" s="814"/>
      <c r="DB10" s="814"/>
      <c r="DC10" s="814"/>
      <c r="DD10" s="814"/>
      <c r="DE10" s="814"/>
      <c r="DF10" s="814"/>
      <c r="DG10" s="814"/>
      <c r="DH10" s="814"/>
      <c r="DI10" s="814"/>
      <c r="DJ10" s="814"/>
      <c r="DK10" s="814"/>
      <c r="DL10" s="814"/>
      <c r="DM10" s="814"/>
      <c r="DN10" s="814"/>
      <c r="DO10" s="814"/>
      <c r="DP10" s="814"/>
      <c r="DQ10" s="814"/>
      <c r="DR10" s="814"/>
      <c r="DS10" s="814"/>
      <c r="DT10" s="814"/>
      <c r="DU10" s="814"/>
      <c r="DV10" s="814"/>
      <c r="DW10" s="814"/>
      <c r="DX10" s="814"/>
      <c r="DY10" s="814"/>
      <c r="DZ10" s="814"/>
      <c r="EA10" s="814"/>
      <c r="EB10" s="814"/>
      <c r="EC10" s="814"/>
      <c r="ED10" s="814"/>
      <c r="EE10" s="814"/>
      <c r="EF10" s="814"/>
      <c r="EG10" s="814"/>
      <c r="EH10" s="814"/>
      <c r="EI10" s="814"/>
      <c r="EJ10" s="814"/>
      <c r="EK10" s="814"/>
      <c r="EL10" s="814"/>
      <c r="EM10" s="814"/>
      <c r="EN10" s="814"/>
      <c r="EO10" s="814"/>
      <c r="EP10" s="814"/>
      <c r="EQ10" s="814"/>
      <c r="ER10" s="814"/>
      <c r="ES10" s="814"/>
      <c r="ET10" s="814"/>
      <c r="EU10" s="814"/>
      <c r="EV10" s="814"/>
      <c r="EW10" s="814"/>
      <c r="EX10" s="814"/>
      <c r="EY10" s="814"/>
      <c r="EZ10" s="814"/>
      <c r="FA10" s="814"/>
      <c r="FB10" s="814"/>
      <c r="FC10" s="814"/>
      <c r="FD10" s="814"/>
      <c r="FE10" s="814"/>
      <c r="FF10" s="814"/>
      <c r="FG10" s="814"/>
      <c r="FH10" s="814"/>
      <c r="FI10" s="814"/>
      <c r="FJ10" s="814"/>
      <c r="FK10" s="814"/>
      <c r="FL10" s="814"/>
      <c r="FM10" s="814"/>
      <c r="FN10" s="814"/>
      <c r="FO10" s="814"/>
      <c r="FP10" s="814"/>
      <c r="FQ10" s="814"/>
      <c r="FR10" s="814"/>
      <c r="FS10" s="814"/>
      <c r="FT10" s="814"/>
      <c r="FU10" s="814"/>
      <c r="FV10" s="814"/>
      <c r="FW10" s="814"/>
      <c r="FX10" s="814"/>
      <c r="FY10" s="814"/>
      <c r="FZ10" s="814"/>
      <c r="GA10" s="814"/>
      <c r="GB10" s="814"/>
      <c r="GC10" s="814"/>
      <c r="GD10" s="814"/>
      <c r="GE10" s="814"/>
      <c r="GF10" s="814"/>
      <c r="GG10" s="814"/>
      <c r="GH10" s="814"/>
      <c r="GI10" s="814"/>
      <c r="GJ10" s="814"/>
      <c r="GK10" s="814"/>
      <c r="GL10" s="814"/>
      <c r="GM10" s="814"/>
      <c r="GN10" s="814"/>
      <c r="GO10" s="814"/>
      <c r="GP10" s="814"/>
      <c r="GQ10" s="814"/>
      <c r="GR10" s="814"/>
      <c r="GS10" s="814"/>
      <c r="GT10" s="814"/>
      <c r="GU10" s="814"/>
      <c r="GV10" s="814"/>
      <c r="GW10" s="814"/>
      <c r="GX10" s="814"/>
      <c r="GY10" s="814"/>
      <c r="GZ10" s="814"/>
      <c r="HA10" s="814"/>
      <c r="HB10" s="814"/>
      <c r="HC10" s="814"/>
      <c r="HD10" s="814"/>
      <c r="HE10" s="814"/>
      <c r="HF10" s="814"/>
      <c r="HG10" s="814"/>
      <c r="HH10" s="814"/>
      <c r="HI10" s="814"/>
      <c r="HJ10" s="814"/>
      <c r="HK10" s="814"/>
      <c r="HL10" s="814"/>
      <c r="HM10" s="814"/>
      <c r="HN10" s="814"/>
      <c r="HO10" s="814"/>
      <c r="HP10" s="814"/>
      <c r="HQ10" s="814"/>
      <c r="HR10" s="814"/>
      <c r="HS10" s="814"/>
      <c r="HT10" s="814"/>
      <c r="HU10" s="814"/>
      <c r="HV10" s="814"/>
      <c r="HW10" s="814"/>
      <c r="HX10" s="814"/>
      <c r="HY10" s="814"/>
      <c r="HZ10" s="814"/>
      <c r="IA10" s="814"/>
      <c r="IB10" s="814"/>
      <c r="IC10" s="814"/>
      <c r="ID10" s="814"/>
      <c r="IE10" s="814"/>
      <c r="IF10" s="814"/>
      <c r="IG10" s="814"/>
      <c r="IH10" s="814"/>
      <c r="II10" s="814"/>
      <c r="IJ10" s="814"/>
      <c r="IK10" s="814"/>
      <c r="IL10" s="814"/>
      <c r="IM10" s="814"/>
      <c r="IN10" s="814"/>
      <c r="IO10" s="814"/>
      <c r="IP10" s="814"/>
      <c r="IQ10" s="814"/>
      <c r="IR10" s="814"/>
    </row>
    <row r="11" spans="1:8" s="810" customFormat="1" ht="12.75">
      <c r="A11" s="814" t="s">
        <v>421</v>
      </c>
      <c r="B11" s="814"/>
      <c r="C11" s="814"/>
      <c r="D11" s="816"/>
      <c r="E11" s="816"/>
      <c r="F11" s="816"/>
      <c r="G11" s="816"/>
      <c r="H11" s="816"/>
    </row>
    <row r="12" spans="2:8" s="810" customFormat="1" ht="12.75">
      <c r="B12" s="811" t="s">
        <v>422</v>
      </c>
      <c r="C12" s="811"/>
      <c r="D12" s="808" t="s">
        <v>28</v>
      </c>
      <c r="E12" s="817">
        <v>3235</v>
      </c>
      <c r="F12" s="817">
        <v>3004</v>
      </c>
      <c r="G12" s="817">
        <v>245</v>
      </c>
      <c r="H12" s="817">
        <v>6484</v>
      </c>
    </row>
    <row r="13" spans="2:8" s="810" customFormat="1" ht="12.75">
      <c r="B13" s="811" t="s">
        <v>423</v>
      </c>
      <c r="C13" s="811"/>
      <c r="D13" s="808" t="s">
        <v>28</v>
      </c>
      <c r="E13" s="817">
        <v>233</v>
      </c>
      <c r="F13" s="817">
        <v>49</v>
      </c>
      <c r="G13" s="808">
        <v>3</v>
      </c>
      <c r="H13" s="817">
        <v>285</v>
      </c>
    </row>
    <row r="14" spans="2:8" s="810" customFormat="1" ht="12.75">
      <c r="B14" s="811" t="s">
        <v>424</v>
      </c>
      <c r="C14" s="811"/>
      <c r="D14" s="808" t="s">
        <v>28</v>
      </c>
      <c r="E14" s="817">
        <v>299</v>
      </c>
      <c r="F14" s="817">
        <v>83</v>
      </c>
      <c r="G14" s="808">
        <v>3</v>
      </c>
      <c r="H14" s="817">
        <v>385</v>
      </c>
    </row>
    <row r="15" spans="2:8" s="810" customFormat="1" ht="12.75">
      <c r="B15" s="811" t="s">
        <v>425</v>
      </c>
      <c r="C15" s="811"/>
      <c r="D15" s="808" t="s">
        <v>28</v>
      </c>
      <c r="E15" s="817">
        <v>7</v>
      </c>
      <c r="F15" s="817">
        <v>26</v>
      </c>
      <c r="G15" s="808">
        <v>3</v>
      </c>
      <c r="H15" s="817">
        <v>36</v>
      </c>
    </row>
    <row r="16" spans="2:8" s="810" customFormat="1" ht="12.75">
      <c r="B16" s="811" t="s">
        <v>426</v>
      </c>
      <c r="C16" s="811"/>
      <c r="D16" s="808" t="s">
        <v>28</v>
      </c>
      <c r="E16" s="808" t="s">
        <v>59</v>
      </c>
      <c r="F16" s="817">
        <v>3</v>
      </c>
      <c r="G16" s="808" t="s">
        <v>59</v>
      </c>
      <c r="H16" s="817">
        <v>3</v>
      </c>
    </row>
    <row r="17" spans="2:8" s="810" customFormat="1" ht="12.75">
      <c r="B17" s="811" t="s">
        <v>95</v>
      </c>
      <c r="C17" s="811"/>
      <c r="D17" s="808" t="s">
        <v>28</v>
      </c>
      <c r="E17" s="817">
        <v>13</v>
      </c>
      <c r="F17" s="817">
        <v>20</v>
      </c>
      <c r="G17" s="808">
        <v>3</v>
      </c>
      <c r="H17" s="817">
        <v>36</v>
      </c>
    </row>
    <row r="18" spans="2:8" s="810" customFormat="1" ht="12.75">
      <c r="B18" s="811" t="s">
        <v>124</v>
      </c>
      <c r="C18" s="811"/>
      <c r="D18" s="808" t="s">
        <v>28</v>
      </c>
      <c r="E18" s="817">
        <v>6</v>
      </c>
      <c r="F18" s="817">
        <v>3</v>
      </c>
      <c r="G18" s="808" t="s">
        <v>59</v>
      </c>
      <c r="H18" s="817">
        <v>9</v>
      </c>
    </row>
    <row r="19" spans="1:8" s="815" customFormat="1" ht="12.75">
      <c r="A19" s="810"/>
      <c r="B19" s="811"/>
      <c r="C19" s="811"/>
      <c r="D19" s="817"/>
      <c r="E19" s="817"/>
      <c r="F19" s="817"/>
      <c r="G19" s="817"/>
      <c r="H19" s="817"/>
    </row>
    <row r="20" spans="2:8" s="815" customFormat="1" ht="12.75">
      <c r="B20" s="814" t="s">
        <v>427</v>
      </c>
      <c r="C20" s="814"/>
      <c r="D20" s="818" t="s">
        <v>28</v>
      </c>
      <c r="E20" s="819">
        <v>3793</v>
      </c>
      <c r="F20" s="819">
        <v>3188</v>
      </c>
      <c r="G20" s="819">
        <v>257</v>
      </c>
      <c r="H20" s="819">
        <v>7238</v>
      </c>
    </row>
    <row r="21" spans="1:8" s="815" customFormat="1" ht="12.75">
      <c r="A21" s="814"/>
      <c r="B21" s="814"/>
      <c r="C21" s="814"/>
      <c r="D21" s="819"/>
      <c r="E21" s="819"/>
      <c r="F21" s="819"/>
      <c r="G21" s="819"/>
      <c r="H21" s="819"/>
    </row>
    <row r="22" spans="1:8" s="810" customFormat="1" ht="12.75">
      <c r="A22" s="814" t="s">
        <v>428</v>
      </c>
      <c r="B22" s="814"/>
      <c r="C22" s="814"/>
      <c r="D22" s="819"/>
      <c r="E22" s="819"/>
      <c r="F22" s="819"/>
      <c r="G22" s="819"/>
      <c r="H22" s="819"/>
    </row>
    <row r="23" spans="2:8" s="810" customFormat="1" ht="12.75">
      <c r="B23" s="811" t="s">
        <v>429</v>
      </c>
      <c r="C23" s="811"/>
      <c r="D23" s="808" t="s">
        <v>28</v>
      </c>
      <c r="E23" s="817">
        <v>557</v>
      </c>
      <c r="F23" s="817">
        <v>880</v>
      </c>
      <c r="G23" s="817">
        <v>72</v>
      </c>
      <c r="H23" s="817">
        <v>1509</v>
      </c>
    </row>
    <row r="24" spans="2:8" s="810" customFormat="1" ht="12.75">
      <c r="B24" s="811" t="s">
        <v>430</v>
      </c>
      <c r="C24" s="811"/>
      <c r="D24" s="808" t="s">
        <v>28</v>
      </c>
      <c r="E24" s="817">
        <v>1128</v>
      </c>
      <c r="F24" s="817">
        <v>1130</v>
      </c>
      <c r="G24" s="817">
        <v>71</v>
      </c>
      <c r="H24" s="817">
        <v>2329</v>
      </c>
    </row>
    <row r="25" spans="2:8" s="810" customFormat="1" ht="12.75">
      <c r="B25" s="811" t="s">
        <v>431</v>
      </c>
      <c r="C25" s="811"/>
      <c r="D25" s="817"/>
      <c r="E25" s="817"/>
      <c r="F25" s="817"/>
      <c r="G25" s="817"/>
      <c r="H25" s="817"/>
    </row>
    <row r="26" spans="3:8" s="810" customFormat="1" ht="12.75">
      <c r="C26" s="811" t="s">
        <v>330</v>
      </c>
      <c r="D26" s="808" t="s">
        <v>28</v>
      </c>
      <c r="E26" s="817">
        <v>976</v>
      </c>
      <c r="F26" s="817">
        <v>679</v>
      </c>
      <c r="G26" s="817">
        <v>50</v>
      </c>
      <c r="H26" s="817">
        <v>1705</v>
      </c>
    </row>
    <row r="27" spans="3:8" s="810" customFormat="1" ht="12.75">
      <c r="C27" s="811" t="s">
        <v>432</v>
      </c>
      <c r="D27" s="808" t="s">
        <v>28</v>
      </c>
      <c r="E27" s="817">
        <v>904</v>
      </c>
      <c r="F27" s="817">
        <v>308</v>
      </c>
      <c r="G27" s="817">
        <v>6</v>
      </c>
      <c r="H27" s="817">
        <v>1218</v>
      </c>
    </row>
    <row r="28" spans="3:8" s="810" customFormat="1" ht="12.75">
      <c r="C28" s="811" t="s">
        <v>433</v>
      </c>
      <c r="D28" s="808" t="s">
        <v>28</v>
      </c>
      <c r="E28" s="817">
        <v>27</v>
      </c>
      <c r="F28" s="817">
        <v>8</v>
      </c>
      <c r="G28" s="817">
        <v>22</v>
      </c>
      <c r="H28" s="817">
        <v>57</v>
      </c>
    </row>
    <row r="29" spans="1:8" s="815" customFormat="1" ht="12.75">
      <c r="A29" s="810"/>
      <c r="B29" s="810"/>
      <c r="C29" s="811" t="s">
        <v>95</v>
      </c>
      <c r="D29" s="808" t="s">
        <v>28</v>
      </c>
      <c r="E29" s="817">
        <v>58</v>
      </c>
      <c r="F29" s="817">
        <v>77</v>
      </c>
      <c r="G29" s="817">
        <v>23</v>
      </c>
      <c r="H29" s="817">
        <v>158</v>
      </c>
    </row>
    <row r="30" spans="1:8" s="820" customFormat="1" ht="12.75">
      <c r="A30" s="815"/>
      <c r="B30" s="815"/>
      <c r="C30" s="811" t="s">
        <v>434</v>
      </c>
      <c r="D30" s="808" t="s">
        <v>28</v>
      </c>
      <c r="E30" s="817">
        <v>1996</v>
      </c>
      <c r="F30" s="817">
        <v>1094</v>
      </c>
      <c r="G30" s="817">
        <v>104</v>
      </c>
      <c r="H30" s="817">
        <v>3194</v>
      </c>
    </row>
    <row r="31" spans="1:8" s="810" customFormat="1" ht="12.75">
      <c r="A31" s="820"/>
      <c r="B31" s="821"/>
      <c r="C31" s="821"/>
      <c r="D31" s="822"/>
      <c r="E31" s="822"/>
      <c r="F31" s="822"/>
      <c r="G31" s="822"/>
      <c r="H31" s="822"/>
    </row>
    <row r="32" spans="2:8" s="810" customFormat="1" ht="12.75">
      <c r="B32" s="811" t="s">
        <v>95</v>
      </c>
      <c r="C32" s="811"/>
      <c r="D32" s="808" t="s">
        <v>28</v>
      </c>
      <c r="E32" s="817">
        <v>41</v>
      </c>
      <c r="F32" s="817">
        <v>39</v>
      </c>
      <c r="G32" s="808" t="s">
        <v>59</v>
      </c>
      <c r="H32" s="817">
        <v>80</v>
      </c>
    </row>
    <row r="33" spans="2:8" s="810" customFormat="1" ht="12.75">
      <c r="B33" s="811" t="s">
        <v>124</v>
      </c>
      <c r="C33" s="811"/>
      <c r="D33" s="808" t="s">
        <v>28</v>
      </c>
      <c r="E33" s="817">
        <v>72</v>
      </c>
      <c r="F33" s="817">
        <v>45</v>
      </c>
      <c r="G33" s="817">
        <v>8</v>
      </c>
      <c r="H33" s="817">
        <v>125</v>
      </c>
    </row>
    <row r="34" spans="1:8" s="815" customFormat="1" ht="12.75">
      <c r="A34" s="810"/>
      <c r="B34" s="811"/>
      <c r="C34" s="811"/>
      <c r="D34" s="817"/>
      <c r="E34" s="817"/>
      <c r="F34" s="817"/>
      <c r="G34" s="817"/>
      <c r="H34" s="817"/>
    </row>
    <row r="35" spans="1:252" s="810" customFormat="1" ht="12.75">
      <c r="A35" s="815"/>
      <c r="B35" s="814" t="s">
        <v>26</v>
      </c>
      <c r="C35" s="814"/>
      <c r="D35" s="818" t="s">
        <v>28</v>
      </c>
      <c r="E35" s="819">
        <v>3794</v>
      </c>
      <c r="F35" s="819">
        <v>3188</v>
      </c>
      <c r="G35" s="819">
        <v>255</v>
      </c>
      <c r="H35" s="819">
        <v>7237</v>
      </c>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1"/>
      <c r="AY35" s="811"/>
      <c r="AZ35" s="811"/>
      <c r="BA35" s="811"/>
      <c r="BB35" s="811"/>
      <c r="BC35" s="811"/>
      <c r="BD35" s="811"/>
      <c r="BE35" s="811"/>
      <c r="BF35" s="811"/>
      <c r="BG35" s="811"/>
      <c r="BH35" s="811"/>
      <c r="BI35" s="811"/>
      <c r="BJ35" s="811"/>
      <c r="BK35" s="811"/>
      <c r="BL35" s="811"/>
      <c r="BM35" s="811"/>
      <c r="BN35" s="811"/>
      <c r="BO35" s="811"/>
      <c r="BP35" s="811"/>
      <c r="BQ35" s="811"/>
      <c r="BR35" s="811"/>
      <c r="BS35" s="811"/>
      <c r="BT35" s="811"/>
      <c r="BU35" s="811"/>
      <c r="BV35" s="811"/>
      <c r="BW35" s="811"/>
      <c r="BX35" s="811"/>
      <c r="BY35" s="811"/>
      <c r="BZ35" s="811"/>
      <c r="CA35" s="811"/>
      <c r="CB35" s="811"/>
      <c r="CC35" s="811"/>
      <c r="CD35" s="811"/>
      <c r="CE35" s="811"/>
      <c r="CF35" s="811"/>
      <c r="CG35" s="811"/>
      <c r="CH35" s="811"/>
      <c r="CI35" s="811"/>
      <c r="CJ35" s="811"/>
      <c r="CK35" s="811"/>
      <c r="CL35" s="811"/>
      <c r="CM35" s="811"/>
      <c r="CN35" s="811"/>
      <c r="CO35" s="811"/>
      <c r="CP35" s="811"/>
      <c r="CQ35" s="811"/>
      <c r="CR35" s="811"/>
      <c r="CS35" s="811"/>
      <c r="CT35" s="811"/>
      <c r="CU35" s="811"/>
      <c r="CV35" s="811"/>
      <c r="CW35" s="811"/>
      <c r="CX35" s="811"/>
      <c r="CY35" s="811"/>
      <c r="CZ35" s="811"/>
      <c r="DA35" s="811"/>
      <c r="DB35" s="811"/>
      <c r="DC35" s="811"/>
      <c r="DD35" s="811"/>
      <c r="DE35" s="811"/>
      <c r="DF35" s="811"/>
      <c r="DG35" s="811"/>
      <c r="DH35" s="811"/>
      <c r="DI35" s="811"/>
      <c r="DJ35" s="811"/>
      <c r="DK35" s="811"/>
      <c r="DL35" s="811"/>
      <c r="DM35" s="811"/>
      <c r="DN35" s="811"/>
      <c r="DO35" s="811"/>
      <c r="DP35" s="811"/>
      <c r="DQ35" s="811"/>
      <c r="DR35" s="811"/>
      <c r="DS35" s="811"/>
      <c r="DT35" s="811"/>
      <c r="DU35" s="811"/>
      <c r="DV35" s="811"/>
      <c r="DW35" s="811"/>
      <c r="DX35" s="811"/>
      <c r="DY35" s="811"/>
      <c r="DZ35" s="811"/>
      <c r="EA35" s="811"/>
      <c r="EB35" s="811"/>
      <c r="EC35" s="811"/>
      <c r="ED35" s="811"/>
      <c r="EE35" s="811"/>
      <c r="EF35" s="811"/>
      <c r="EG35" s="811"/>
      <c r="EH35" s="811"/>
      <c r="EI35" s="811"/>
      <c r="EJ35" s="811"/>
      <c r="EK35" s="811"/>
      <c r="EL35" s="811"/>
      <c r="EM35" s="811"/>
      <c r="EN35" s="811"/>
      <c r="EO35" s="811"/>
      <c r="EP35" s="811"/>
      <c r="EQ35" s="811"/>
      <c r="ER35" s="811"/>
      <c r="ES35" s="811"/>
      <c r="ET35" s="811"/>
      <c r="EU35" s="811"/>
      <c r="EV35" s="811"/>
      <c r="EW35" s="811"/>
      <c r="EX35" s="811"/>
      <c r="EY35" s="811"/>
      <c r="EZ35" s="811"/>
      <c r="FA35" s="811"/>
      <c r="FB35" s="811"/>
      <c r="FC35" s="811"/>
      <c r="FD35" s="811"/>
      <c r="FE35" s="811"/>
      <c r="FF35" s="811"/>
      <c r="FG35" s="811"/>
      <c r="FH35" s="811"/>
      <c r="FI35" s="811"/>
      <c r="FJ35" s="811"/>
      <c r="FK35" s="811"/>
      <c r="FL35" s="811"/>
      <c r="FM35" s="811"/>
      <c r="FN35" s="811"/>
      <c r="FO35" s="811"/>
      <c r="FP35" s="811"/>
      <c r="FQ35" s="811"/>
      <c r="FR35" s="811"/>
      <c r="FS35" s="811"/>
      <c r="FT35" s="811"/>
      <c r="FU35" s="811"/>
      <c r="FV35" s="811"/>
      <c r="FW35" s="811"/>
      <c r="FX35" s="811"/>
      <c r="FY35" s="811"/>
      <c r="FZ35" s="811"/>
      <c r="GA35" s="811"/>
      <c r="GB35" s="811"/>
      <c r="GC35" s="811"/>
      <c r="GD35" s="811"/>
      <c r="GE35" s="811"/>
      <c r="GF35" s="811"/>
      <c r="GG35" s="811"/>
      <c r="GH35" s="811"/>
      <c r="GI35" s="811"/>
      <c r="GJ35" s="811"/>
      <c r="GK35" s="811"/>
      <c r="GL35" s="811"/>
      <c r="GM35" s="811"/>
      <c r="GN35" s="811"/>
      <c r="GO35" s="811"/>
      <c r="GP35" s="811"/>
      <c r="GQ35" s="811"/>
      <c r="GR35" s="811"/>
      <c r="GS35" s="811"/>
      <c r="GT35" s="811"/>
      <c r="GU35" s="811"/>
      <c r="GV35" s="811"/>
      <c r="GW35" s="811"/>
      <c r="GX35" s="811"/>
      <c r="GY35" s="811"/>
      <c r="GZ35" s="811"/>
      <c r="HA35" s="811"/>
      <c r="HB35" s="811"/>
      <c r="HC35" s="811"/>
      <c r="HD35" s="811"/>
      <c r="HE35" s="811"/>
      <c r="HF35" s="811"/>
      <c r="HG35" s="811"/>
      <c r="HH35" s="811"/>
      <c r="HI35" s="811"/>
      <c r="HJ35" s="811"/>
      <c r="HK35" s="811"/>
      <c r="HL35" s="811"/>
      <c r="HM35" s="811"/>
      <c r="HN35" s="811"/>
      <c r="HO35" s="811"/>
      <c r="HP35" s="811"/>
      <c r="HQ35" s="811"/>
      <c r="HR35" s="811"/>
      <c r="HS35" s="811"/>
      <c r="HT35" s="811"/>
      <c r="HU35" s="811"/>
      <c r="HV35" s="811"/>
      <c r="HW35" s="811"/>
      <c r="HX35" s="811"/>
      <c r="HY35" s="811"/>
      <c r="HZ35" s="811"/>
      <c r="IA35" s="811"/>
      <c r="IB35" s="811"/>
      <c r="IC35" s="811"/>
      <c r="ID35" s="811"/>
      <c r="IE35" s="811"/>
      <c r="IF35" s="811"/>
      <c r="IG35" s="811"/>
      <c r="IH35" s="811"/>
      <c r="II35" s="811"/>
      <c r="IJ35" s="811"/>
      <c r="IK35" s="811"/>
      <c r="IL35" s="811"/>
      <c r="IM35" s="811"/>
      <c r="IN35" s="811"/>
      <c r="IO35" s="811"/>
      <c r="IP35" s="811"/>
      <c r="IQ35" s="811"/>
      <c r="IR35" s="811"/>
    </row>
    <row r="36" spans="1:9" s="810" customFormat="1" ht="12.75">
      <c r="A36" s="811"/>
      <c r="B36" s="811"/>
      <c r="C36" s="811"/>
      <c r="D36" s="802"/>
      <c r="E36" s="802"/>
      <c r="F36" s="802"/>
      <c r="G36" s="802"/>
      <c r="H36" s="802"/>
      <c r="I36" s="823"/>
    </row>
    <row r="37" spans="1:8" s="810" customFormat="1" ht="12.75">
      <c r="A37" s="812" t="s">
        <v>63</v>
      </c>
      <c r="B37" s="812"/>
      <c r="C37" s="812"/>
      <c r="D37" s="813"/>
      <c r="E37" s="813"/>
      <c r="F37" s="813"/>
      <c r="G37" s="813"/>
      <c r="H37" s="813"/>
    </row>
    <row r="38" spans="1:252" s="815" customFormat="1" ht="12.75">
      <c r="A38" s="811"/>
      <c r="B38" s="811"/>
      <c r="C38" s="811"/>
      <c r="D38" s="802"/>
      <c r="E38" s="802"/>
      <c r="F38" s="802"/>
      <c r="G38" s="802"/>
      <c r="H38" s="802"/>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c r="AQ38" s="814"/>
      <c r="AR38" s="814"/>
      <c r="AS38" s="814"/>
      <c r="AT38" s="814"/>
      <c r="AU38" s="814"/>
      <c r="AV38" s="814"/>
      <c r="AW38" s="814"/>
      <c r="AX38" s="814"/>
      <c r="AY38" s="814"/>
      <c r="AZ38" s="814"/>
      <c r="BA38" s="814"/>
      <c r="BB38" s="814"/>
      <c r="BC38" s="814"/>
      <c r="BD38" s="814"/>
      <c r="BE38" s="814"/>
      <c r="BF38" s="814"/>
      <c r="BG38" s="814"/>
      <c r="BH38" s="814"/>
      <c r="BI38" s="814"/>
      <c r="BJ38" s="814"/>
      <c r="BK38" s="814"/>
      <c r="BL38" s="814"/>
      <c r="BM38" s="814"/>
      <c r="BN38" s="814"/>
      <c r="BO38" s="814"/>
      <c r="BP38" s="814"/>
      <c r="BQ38" s="814"/>
      <c r="BR38" s="814"/>
      <c r="BS38" s="814"/>
      <c r="BT38" s="814"/>
      <c r="BU38" s="814"/>
      <c r="BV38" s="814"/>
      <c r="BW38" s="814"/>
      <c r="BX38" s="814"/>
      <c r="BY38" s="814"/>
      <c r="BZ38" s="814"/>
      <c r="CA38" s="814"/>
      <c r="CB38" s="814"/>
      <c r="CC38" s="814"/>
      <c r="CD38" s="814"/>
      <c r="CE38" s="814"/>
      <c r="CF38" s="814"/>
      <c r="CG38" s="814"/>
      <c r="CH38" s="814"/>
      <c r="CI38" s="814"/>
      <c r="CJ38" s="814"/>
      <c r="CK38" s="814"/>
      <c r="CL38" s="814"/>
      <c r="CM38" s="814"/>
      <c r="CN38" s="814"/>
      <c r="CO38" s="814"/>
      <c r="CP38" s="814"/>
      <c r="CQ38" s="814"/>
      <c r="CR38" s="814"/>
      <c r="CS38" s="814"/>
      <c r="CT38" s="814"/>
      <c r="CU38" s="814"/>
      <c r="CV38" s="814"/>
      <c r="CW38" s="814"/>
      <c r="CX38" s="814"/>
      <c r="CY38" s="814"/>
      <c r="CZ38" s="814"/>
      <c r="DA38" s="814"/>
      <c r="DB38" s="814"/>
      <c r="DC38" s="814"/>
      <c r="DD38" s="814"/>
      <c r="DE38" s="814"/>
      <c r="DF38" s="814"/>
      <c r="DG38" s="814"/>
      <c r="DH38" s="814"/>
      <c r="DI38" s="814"/>
      <c r="DJ38" s="814"/>
      <c r="DK38" s="814"/>
      <c r="DL38" s="814"/>
      <c r="DM38" s="814"/>
      <c r="DN38" s="814"/>
      <c r="DO38" s="814"/>
      <c r="DP38" s="814"/>
      <c r="DQ38" s="814"/>
      <c r="DR38" s="814"/>
      <c r="DS38" s="814"/>
      <c r="DT38" s="814"/>
      <c r="DU38" s="814"/>
      <c r="DV38" s="814"/>
      <c r="DW38" s="814"/>
      <c r="DX38" s="814"/>
      <c r="DY38" s="814"/>
      <c r="DZ38" s="814"/>
      <c r="EA38" s="814"/>
      <c r="EB38" s="814"/>
      <c r="EC38" s="814"/>
      <c r="ED38" s="814"/>
      <c r="EE38" s="814"/>
      <c r="EF38" s="814"/>
      <c r="EG38" s="814"/>
      <c r="EH38" s="814"/>
      <c r="EI38" s="814"/>
      <c r="EJ38" s="814"/>
      <c r="EK38" s="814"/>
      <c r="EL38" s="814"/>
      <c r="EM38" s="814"/>
      <c r="EN38" s="814"/>
      <c r="EO38" s="814"/>
      <c r="EP38" s="814"/>
      <c r="EQ38" s="814"/>
      <c r="ER38" s="814"/>
      <c r="ES38" s="814"/>
      <c r="ET38" s="814"/>
      <c r="EU38" s="814"/>
      <c r="EV38" s="814"/>
      <c r="EW38" s="814"/>
      <c r="EX38" s="814"/>
      <c r="EY38" s="814"/>
      <c r="EZ38" s="814"/>
      <c r="FA38" s="814"/>
      <c r="FB38" s="814"/>
      <c r="FC38" s="814"/>
      <c r="FD38" s="814"/>
      <c r="FE38" s="814"/>
      <c r="FF38" s="814"/>
      <c r="FG38" s="814"/>
      <c r="FH38" s="814"/>
      <c r="FI38" s="814"/>
      <c r="FJ38" s="814"/>
      <c r="FK38" s="814"/>
      <c r="FL38" s="814"/>
      <c r="FM38" s="814"/>
      <c r="FN38" s="814"/>
      <c r="FO38" s="814"/>
      <c r="FP38" s="814"/>
      <c r="FQ38" s="814"/>
      <c r="FR38" s="814"/>
      <c r="FS38" s="814"/>
      <c r="FT38" s="814"/>
      <c r="FU38" s="814"/>
      <c r="FV38" s="814"/>
      <c r="FW38" s="814"/>
      <c r="FX38" s="814"/>
      <c r="FY38" s="814"/>
      <c r="FZ38" s="814"/>
      <c r="GA38" s="814"/>
      <c r="GB38" s="814"/>
      <c r="GC38" s="814"/>
      <c r="GD38" s="814"/>
      <c r="GE38" s="814"/>
      <c r="GF38" s="814"/>
      <c r="GG38" s="814"/>
      <c r="GH38" s="814"/>
      <c r="GI38" s="814"/>
      <c r="GJ38" s="814"/>
      <c r="GK38" s="814"/>
      <c r="GL38" s="814"/>
      <c r="GM38" s="814"/>
      <c r="GN38" s="814"/>
      <c r="GO38" s="814"/>
      <c r="GP38" s="814"/>
      <c r="GQ38" s="814"/>
      <c r="GR38" s="814"/>
      <c r="GS38" s="814"/>
      <c r="GT38" s="814"/>
      <c r="GU38" s="814"/>
      <c r="GV38" s="814"/>
      <c r="GW38" s="814"/>
      <c r="GX38" s="814"/>
      <c r="GY38" s="814"/>
      <c r="GZ38" s="814"/>
      <c r="HA38" s="814"/>
      <c r="HB38" s="814"/>
      <c r="HC38" s="814"/>
      <c r="HD38" s="814"/>
      <c r="HE38" s="814"/>
      <c r="HF38" s="814"/>
      <c r="HG38" s="814"/>
      <c r="HH38" s="814"/>
      <c r="HI38" s="814"/>
      <c r="HJ38" s="814"/>
      <c r="HK38" s="814"/>
      <c r="HL38" s="814"/>
      <c r="HM38" s="814"/>
      <c r="HN38" s="814"/>
      <c r="HO38" s="814"/>
      <c r="HP38" s="814"/>
      <c r="HQ38" s="814"/>
      <c r="HR38" s="814"/>
      <c r="HS38" s="814"/>
      <c r="HT38" s="814"/>
      <c r="HU38" s="814"/>
      <c r="HV38" s="814"/>
      <c r="HW38" s="814"/>
      <c r="HX38" s="814"/>
      <c r="HY38" s="814"/>
      <c r="HZ38" s="814"/>
      <c r="IA38" s="814"/>
      <c r="IB38" s="814"/>
      <c r="IC38" s="814"/>
      <c r="ID38" s="814"/>
      <c r="IE38" s="814"/>
      <c r="IF38" s="814"/>
      <c r="IG38" s="814"/>
      <c r="IH38" s="814"/>
      <c r="II38" s="814"/>
      <c r="IJ38" s="814"/>
      <c r="IK38" s="814"/>
      <c r="IL38" s="814"/>
      <c r="IM38" s="814"/>
      <c r="IN38" s="814"/>
      <c r="IO38" s="814"/>
      <c r="IP38" s="814"/>
      <c r="IQ38" s="814"/>
      <c r="IR38" s="814"/>
    </row>
    <row r="39" spans="1:8" s="810" customFormat="1" ht="12.75">
      <c r="A39" s="814" t="s">
        <v>421</v>
      </c>
      <c r="B39" s="814"/>
      <c r="C39" s="814"/>
      <c r="D39" s="816"/>
      <c r="E39" s="816"/>
      <c r="F39" s="816"/>
      <c r="G39" s="816"/>
      <c r="H39" s="816"/>
    </row>
    <row r="40" spans="2:8" s="810" customFormat="1" ht="12.75">
      <c r="B40" s="811" t="s">
        <v>422</v>
      </c>
      <c r="C40" s="811"/>
      <c r="D40" s="808" t="s">
        <v>28</v>
      </c>
      <c r="E40" s="817">
        <v>92151</v>
      </c>
      <c r="F40" s="817">
        <v>52221</v>
      </c>
      <c r="G40" s="817">
        <v>3847</v>
      </c>
      <c r="H40" s="817">
        <v>148219</v>
      </c>
    </row>
    <row r="41" spans="2:8" s="810" customFormat="1" ht="12.75">
      <c r="B41" s="811" t="s">
        <v>423</v>
      </c>
      <c r="C41" s="811"/>
      <c r="D41" s="808" t="s">
        <v>28</v>
      </c>
      <c r="E41" s="817">
        <v>7838</v>
      </c>
      <c r="F41" s="817">
        <v>1320</v>
      </c>
      <c r="G41" s="817">
        <v>79</v>
      </c>
      <c r="H41" s="817">
        <v>9237</v>
      </c>
    </row>
    <row r="42" spans="2:8" s="810" customFormat="1" ht="12.75">
      <c r="B42" s="811" t="s">
        <v>424</v>
      </c>
      <c r="C42" s="811"/>
      <c r="D42" s="808" t="s">
        <v>28</v>
      </c>
      <c r="E42" s="817">
        <v>9657</v>
      </c>
      <c r="F42" s="817">
        <v>2045</v>
      </c>
      <c r="G42" s="817">
        <v>79</v>
      </c>
      <c r="H42" s="817">
        <v>11781</v>
      </c>
    </row>
    <row r="43" spans="2:8" s="810" customFormat="1" ht="12.75">
      <c r="B43" s="811" t="s">
        <v>425</v>
      </c>
      <c r="C43" s="811"/>
      <c r="D43" s="808" t="s">
        <v>28</v>
      </c>
      <c r="E43" s="817">
        <v>207</v>
      </c>
      <c r="F43" s="817">
        <v>341</v>
      </c>
      <c r="G43" s="817">
        <v>61</v>
      </c>
      <c r="H43" s="817">
        <v>609</v>
      </c>
    </row>
    <row r="44" spans="2:8" s="810" customFormat="1" ht="12.75">
      <c r="B44" s="811" t="s">
        <v>426</v>
      </c>
      <c r="C44" s="811"/>
      <c r="D44" s="808" t="s">
        <v>28</v>
      </c>
      <c r="E44" s="817">
        <v>30</v>
      </c>
      <c r="F44" s="817">
        <v>93</v>
      </c>
      <c r="G44" s="808">
        <v>6</v>
      </c>
      <c r="H44" s="817">
        <v>129</v>
      </c>
    </row>
    <row r="45" spans="2:8" s="810" customFormat="1" ht="12.75">
      <c r="B45" s="811" t="s">
        <v>95</v>
      </c>
      <c r="C45" s="811"/>
      <c r="D45" s="808" t="s">
        <v>28</v>
      </c>
      <c r="E45" s="817">
        <v>525</v>
      </c>
      <c r="F45" s="817">
        <v>315</v>
      </c>
      <c r="G45" s="817">
        <v>42</v>
      </c>
      <c r="H45" s="817">
        <v>882</v>
      </c>
    </row>
    <row r="46" spans="2:8" s="810" customFormat="1" ht="12.75">
      <c r="B46" s="811" t="s">
        <v>124</v>
      </c>
      <c r="C46" s="811"/>
      <c r="D46" s="808" t="s">
        <v>28</v>
      </c>
      <c r="E46" s="817">
        <v>510</v>
      </c>
      <c r="F46" s="817">
        <v>233</v>
      </c>
      <c r="G46" s="817">
        <v>17</v>
      </c>
      <c r="H46" s="817">
        <v>760</v>
      </c>
    </row>
    <row r="47" spans="1:8" s="815" customFormat="1" ht="12.75">
      <c r="A47" s="810"/>
      <c r="B47" s="811"/>
      <c r="C47" s="811"/>
      <c r="D47" s="817"/>
      <c r="E47" s="817"/>
      <c r="F47" s="817"/>
      <c r="G47" s="817"/>
      <c r="H47" s="817"/>
    </row>
    <row r="48" spans="2:8" s="815" customFormat="1" ht="12.75">
      <c r="B48" s="814" t="s">
        <v>427</v>
      </c>
      <c r="C48" s="814"/>
      <c r="D48" s="818" t="s">
        <v>28</v>
      </c>
      <c r="E48" s="819">
        <v>110918</v>
      </c>
      <c r="F48" s="819">
        <v>56568</v>
      </c>
      <c r="G48" s="819">
        <v>4131</v>
      </c>
      <c r="H48" s="819">
        <v>171617</v>
      </c>
    </row>
    <row r="49" spans="1:8" s="815" customFormat="1" ht="12.75">
      <c r="A49" s="814"/>
      <c r="B49" s="814"/>
      <c r="C49" s="814"/>
      <c r="D49" s="819"/>
      <c r="E49" s="819"/>
      <c r="F49" s="819"/>
      <c r="G49" s="819"/>
      <c r="H49" s="819"/>
    </row>
    <row r="50" spans="1:8" s="810" customFormat="1" ht="12.75">
      <c r="A50" s="814" t="s">
        <v>428</v>
      </c>
      <c r="B50" s="814"/>
      <c r="C50" s="814"/>
      <c r="D50" s="819"/>
      <c r="E50" s="819"/>
      <c r="F50" s="819"/>
      <c r="G50" s="819"/>
      <c r="H50" s="819"/>
    </row>
    <row r="51" spans="2:8" s="810" customFormat="1" ht="12.75">
      <c r="B51" s="811" t="s">
        <v>429</v>
      </c>
      <c r="C51" s="811"/>
      <c r="D51" s="808" t="s">
        <v>28</v>
      </c>
      <c r="E51" s="817">
        <v>44144</v>
      </c>
      <c r="F51" s="817">
        <v>26748</v>
      </c>
      <c r="G51" s="817">
        <v>2169</v>
      </c>
      <c r="H51" s="817">
        <v>73061</v>
      </c>
    </row>
    <row r="52" spans="2:8" s="810" customFormat="1" ht="12.75">
      <c r="B52" s="811" t="s">
        <v>430</v>
      </c>
      <c r="C52" s="811"/>
      <c r="D52" s="808" t="s">
        <v>28</v>
      </c>
      <c r="E52" s="817">
        <v>32661</v>
      </c>
      <c r="F52" s="817">
        <v>15241</v>
      </c>
      <c r="G52" s="817">
        <v>685</v>
      </c>
      <c r="H52" s="817">
        <v>48587</v>
      </c>
    </row>
    <row r="53" spans="2:8" s="810" customFormat="1" ht="12.75">
      <c r="B53" s="811" t="s">
        <v>431</v>
      </c>
      <c r="C53" s="811"/>
      <c r="D53" s="817"/>
      <c r="E53" s="817"/>
      <c r="F53" s="817"/>
      <c r="G53" s="817"/>
      <c r="H53" s="817"/>
    </row>
    <row r="54" spans="3:8" s="810" customFormat="1" ht="12.75">
      <c r="C54" s="811" t="s">
        <v>330</v>
      </c>
      <c r="D54" s="808" t="s">
        <v>28</v>
      </c>
      <c r="E54" s="817">
        <v>18862</v>
      </c>
      <c r="F54" s="817">
        <v>7417</v>
      </c>
      <c r="G54" s="817">
        <v>525</v>
      </c>
      <c r="H54" s="817">
        <v>26804</v>
      </c>
    </row>
    <row r="55" spans="3:8" s="810" customFormat="1" ht="12.75">
      <c r="C55" s="811" t="s">
        <v>432</v>
      </c>
      <c r="D55" s="808" t="s">
        <v>28</v>
      </c>
      <c r="E55" s="817">
        <v>8066</v>
      </c>
      <c r="F55" s="817">
        <v>2221</v>
      </c>
      <c r="G55" s="817">
        <v>59</v>
      </c>
      <c r="H55" s="817">
        <v>10346</v>
      </c>
    </row>
    <row r="56" spans="3:8" s="810" customFormat="1" ht="12.75">
      <c r="C56" s="811" t="s">
        <v>433</v>
      </c>
      <c r="D56" s="808" t="s">
        <v>28</v>
      </c>
      <c r="E56" s="817">
        <v>469</v>
      </c>
      <c r="F56" s="817">
        <v>254</v>
      </c>
      <c r="G56" s="817">
        <v>18</v>
      </c>
      <c r="H56" s="817">
        <v>741</v>
      </c>
    </row>
    <row r="57" spans="1:9" s="815" customFormat="1" ht="12.75">
      <c r="A57" s="810"/>
      <c r="B57" s="810"/>
      <c r="C57" s="811" t="s">
        <v>95</v>
      </c>
      <c r="D57" s="808" t="s">
        <v>28</v>
      </c>
      <c r="E57" s="817">
        <v>1351</v>
      </c>
      <c r="F57" s="817">
        <v>1390</v>
      </c>
      <c r="G57" s="817">
        <v>345</v>
      </c>
      <c r="H57" s="817">
        <v>3086</v>
      </c>
      <c r="I57" s="810"/>
    </row>
    <row r="58" spans="1:8" s="820" customFormat="1" ht="12.75">
      <c r="A58" s="815"/>
      <c r="B58" s="815"/>
      <c r="C58" s="811" t="s">
        <v>434</v>
      </c>
      <c r="D58" s="808" t="s">
        <v>28</v>
      </c>
      <c r="E58" s="817">
        <v>29299</v>
      </c>
      <c r="F58" s="817">
        <v>11716</v>
      </c>
      <c r="G58" s="817">
        <v>992</v>
      </c>
      <c r="H58" s="817">
        <v>42007</v>
      </c>
    </row>
    <row r="59" spans="1:8" s="810" customFormat="1" ht="12.75">
      <c r="A59" s="820"/>
      <c r="B59" s="821"/>
      <c r="C59" s="821"/>
      <c r="D59" s="822"/>
      <c r="E59" s="822"/>
      <c r="F59" s="822"/>
      <c r="G59" s="822"/>
      <c r="H59" s="822"/>
    </row>
    <row r="60" spans="2:8" s="810" customFormat="1" ht="12.75">
      <c r="B60" s="811" t="s">
        <v>95</v>
      </c>
      <c r="C60" s="811"/>
      <c r="D60" s="808" t="s">
        <v>28</v>
      </c>
      <c r="E60" s="817">
        <v>1067</v>
      </c>
      <c r="F60" s="817">
        <v>616</v>
      </c>
      <c r="G60" s="817">
        <v>54</v>
      </c>
      <c r="H60" s="817">
        <v>1737</v>
      </c>
    </row>
    <row r="61" spans="2:8" s="810" customFormat="1" ht="12.75">
      <c r="B61" s="811" t="s">
        <v>124</v>
      </c>
      <c r="C61" s="811"/>
      <c r="D61" s="808" t="s">
        <v>28</v>
      </c>
      <c r="E61" s="817">
        <v>3747</v>
      </c>
      <c r="F61" s="817">
        <v>2247</v>
      </c>
      <c r="G61" s="817">
        <v>230</v>
      </c>
      <c r="H61" s="817">
        <v>6224</v>
      </c>
    </row>
    <row r="62" spans="1:8" s="815" customFormat="1" ht="12.75">
      <c r="A62" s="810"/>
      <c r="B62" s="811"/>
      <c r="C62" s="811"/>
      <c r="D62" s="817"/>
      <c r="E62" s="817"/>
      <c r="F62" s="817"/>
      <c r="G62" s="817"/>
      <c r="H62" s="817"/>
    </row>
    <row r="63" spans="1:8" ht="15">
      <c r="A63" s="815"/>
      <c r="B63" s="814" t="s">
        <v>26</v>
      </c>
      <c r="C63" s="814"/>
      <c r="D63" s="818" t="s">
        <v>28</v>
      </c>
      <c r="E63" s="819">
        <v>110918</v>
      </c>
      <c r="F63" s="819">
        <v>56568</v>
      </c>
      <c r="G63" s="819">
        <v>4130</v>
      </c>
      <c r="H63" s="819">
        <v>171616</v>
      </c>
    </row>
    <row r="65" ht="15">
      <c r="A65" s="810" t="s">
        <v>30</v>
      </c>
    </row>
    <row r="66" ht="15">
      <c r="A66" s="810" t="s">
        <v>65</v>
      </c>
    </row>
    <row r="67" ht="15">
      <c r="A67" s="810" t="s">
        <v>435</v>
      </c>
    </row>
    <row r="68" ht="15">
      <c r="A68" s="810" t="s">
        <v>436</v>
      </c>
    </row>
    <row r="69" spans="2:5" ht="15">
      <c r="B69" s="804"/>
      <c r="C69" s="804"/>
      <c r="D69" s="805"/>
      <c r="E69" s="805"/>
    </row>
    <row r="70" ht="15.75">
      <c r="A70" s="798" t="s">
        <v>32</v>
      </c>
    </row>
  </sheetData>
  <mergeCells count="1">
    <mergeCell ref="A3:J4"/>
  </mergeCells>
  <printOptions/>
  <pageMargins left="0.75" right="0.75" top="1" bottom="1" header="0.5" footer="0.5"/>
  <pageSetup horizontalDpi="600" verticalDpi="600" orientation="landscape" paperSize="9" scale="96" r:id="rId1"/>
  <rowBreaks count="1" manualBreakCount="1">
    <brk id="34" max="10" man="1"/>
  </rowBreaks>
</worksheet>
</file>

<file path=xl/worksheets/sheet29.xml><?xml version="1.0" encoding="utf-8"?>
<worksheet xmlns="http://schemas.openxmlformats.org/spreadsheetml/2006/main" xmlns:r="http://schemas.openxmlformats.org/officeDocument/2006/relationships">
  <dimension ref="A1:IQ60"/>
  <sheetViews>
    <sheetView zoomScale="75" zoomScaleNormal="75" workbookViewId="0" topLeftCell="A1">
      <selection activeCell="F44" sqref="F44"/>
    </sheetView>
  </sheetViews>
  <sheetFormatPr defaultColWidth="9.140625" defaultRowHeight="12.75"/>
  <cols>
    <col min="1" max="1" width="3.28125" style="829" customWidth="1"/>
    <col min="2" max="2" width="31.7109375" style="829" bestFit="1" customWidth="1"/>
    <col min="3" max="6" width="11.28125" style="831" customWidth="1"/>
    <col min="7" max="7" width="1.1484375" style="831" customWidth="1"/>
    <col min="8" max="9" width="11.28125" style="831" customWidth="1"/>
    <col min="10" max="16384" width="11.421875" style="829" customWidth="1"/>
  </cols>
  <sheetData>
    <row r="1" spans="1:11" ht="15.75">
      <c r="A1" s="824" t="s">
        <v>0</v>
      </c>
      <c r="B1" s="824"/>
      <c r="C1" s="825"/>
      <c r="D1" s="825"/>
      <c r="E1" s="826"/>
      <c r="F1" s="826"/>
      <c r="G1" s="826"/>
      <c r="H1" s="827"/>
      <c r="I1" s="828"/>
      <c r="J1" s="828"/>
      <c r="K1" s="828"/>
    </row>
    <row r="2" spans="1:11" ht="15">
      <c r="A2" s="830" t="s">
        <v>1</v>
      </c>
      <c r="B2" s="830"/>
      <c r="C2" s="825"/>
      <c r="D2" s="825"/>
      <c r="E2" s="826"/>
      <c r="F2" s="826"/>
      <c r="G2" s="826"/>
      <c r="H2" s="827"/>
      <c r="I2" s="828"/>
      <c r="J2" s="828"/>
      <c r="K2" s="828"/>
    </row>
    <row r="3" spans="1:11" ht="15">
      <c r="A3" s="1041" t="s">
        <v>437</v>
      </c>
      <c r="B3" s="1042"/>
      <c r="C3" s="1042"/>
      <c r="D3" s="1042"/>
      <c r="E3" s="1042"/>
      <c r="F3" s="1042"/>
      <c r="G3" s="1042"/>
      <c r="H3" s="1042"/>
      <c r="I3" s="1042"/>
      <c r="J3" s="1042"/>
      <c r="K3" s="1043"/>
    </row>
    <row r="4" spans="1:11" ht="15">
      <c r="A4" s="1044"/>
      <c r="B4" s="1045"/>
      <c r="C4" s="1045"/>
      <c r="D4" s="1045"/>
      <c r="E4" s="1045"/>
      <c r="F4" s="1045"/>
      <c r="G4" s="1045"/>
      <c r="H4" s="1045"/>
      <c r="I4" s="1045"/>
      <c r="J4" s="1045"/>
      <c r="K4" s="1046"/>
    </row>
    <row r="5" spans="6:251" s="831" customFormat="1" ht="12.75">
      <c r="F5" s="828"/>
      <c r="G5" s="828"/>
      <c r="H5" s="828"/>
      <c r="I5" s="832"/>
      <c r="J5" s="832"/>
      <c r="K5" s="832"/>
      <c r="L5" s="832"/>
      <c r="M5" s="832"/>
      <c r="N5" s="832"/>
      <c r="O5" s="832"/>
      <c r="P5" s="832"/>
      <c r="Q5" s="832"/>
      <c r="R5" s="832"/>
      <c r="S5" s="832"/>
      <c r="T5" s="832"/>
      <c r="U5" s="832"/>
      <c r="V5" s="832"/>
      <c r="W5" s="832"/>
      <c r="X5" s="832"/>
      <c r="Y5" s="832"/>
      <c r="Z5" s="832"/>
      <c r="AA5" s="832"/>
      <c r="AB5" s="832"/>
      <c r="AC5" s="832"/>
      <c r="AD5" s="832"/>
      <c r="AE5" s="832"/>
      <c r="AF5" s="832"/>
      <c r="AG5" s="832"/>
      <c r="AH5" s="832"/>
      <c r="AI5" s="832"/>
      <c r="AJ5" s="832"/>
      <c r="AK5" s="832"/>
      <c r="AL5" s="832"/>
      <c r="AM5" s="832"/>
      <c r="AN5" s="832"/>
      <c r="AO5" s="832"/>
      <c r="AP5" s="832"/>
      <c r="AQ5" s="832"/>
      <c r="AR5" s="832"/>
      <c r="AS5" s="832"/>
      <c r="AT5" s="832"/>
      <c r="AU5" s="832"/>
      <c r="AV5" s="832"/>
      <c r="AW5" s="832"/>
      <c r="AX5" s="832"/>
      <c r="AY5" s="832"/>
      <c r="AZ5" s="832"/>
      <c r="BA5" s="832"/>
      <c r="BB5" s="832"/>
      <c r="BC5" s="832"/>
      <c r="BD5" s="832"/>
      <c r="BE5" s="832"/>
      <c r="BF5" s="832"/>
      <c r="BG5" s="832"/>
      <c r="BH5" s="832"/>
      <c r="BI5" s="832"/>
      <c r="BJ5" s="832"/>
      <c r="BK5" s="832"/>
      <c r="BL5" s="832"/>
      <c r="BM5" s="832"/>
      <c r="BN5" s="832"/>
      <c r="BO5" s="832"/>
      <c r="BP5" s="832"/>
      <c r="BQ5" s="832"/>
      <c r="BR5" s="832"/>
      <c r="BS5" s="832"/>
      <c r="BT5" s="832"/>
      <c r="BU5" s="832"/>
      <c r="BV5" s="832"/>
      <c r="BW5" s="832"/>
      <c r="BX5" s="832"/>
      <c r="BY5" s="832"/>
      <c r="BZ5" s="832"/>
      <c r="CA5" s="832"/>
      <c r="CB5" s="832"/>
      <c r="CC5" s="832"/>
      <c r="CD5" s="832"/>
      <c r="CE5" s="832"/>
      <c r="CF5" s="832"/>
      <c r="CG5" s="832"/>
      <c r="CH5" s="832"/>
      <c r="CI5" s="832"/>
      <c r="CJ5" s="832"/>
      <c r="CK5" s="832"/>
      <c r="CL5" s="832"/>
      <c r="CM5" s="832"/>
      <c r="CN5" s="832"/>
      <c r="CO5" s="832"/>
      <c r="CP5" s="832"/>
      <c r="CQ5" s="832"/>
      <c r="CR5" s="832"/>
      <c r="CS5" s="832"/>
      <c r="CT5" s="832"/>
      <c r="CU5" s="832"/>
      <c r="CV5" s="832"/>
      <c r="CW5" s="832"/>
      <c r="CX5" s="832"/>
      <c r="CY5" s="832"/>
      <c r="CZ5" s="832"/>
      <c r="DA5" s="832"/>
      <c r="DB5" s="832"/>
      <c r="DC5" s="832"/>
      <c r="DD5" s="832"/>
      <c r="DE5" s="832"/>
      <c r="DF5" s="832"/>
      <c r="DG5" s="832"/>
      <c r="DH5" s="832"/>
      <c r="DI5" s="832"/>
      <c r="DJ5" s="832"/>
      <c r="DK5" s="832"/>
      <c r="DL5" s="832"/>
      <c r="DM5" s="832"/>
      <c r="DN5" s="832"/>
      <c r="DO5" s="832"/>
      <c r="DP5" s="832"/>
      <c r="DQ5" s="832"/>
      <c r="DR5" s="832"/>
      <c r="DS5" s="832"/>
      <c r="DT5" s="832"/>
      <c r="DU5" s="832"/>
      <c r="DV5" s="832"/>
      <c r="DW5" s="832"/>
      <c r="DX5" s="832"/>
      <c r="DY5" s="832"/>
      <c r="DZ5" s="832"/>
      <c r="EA5" s="832"/>
      <c r="EB5" s="832"/>
      <c r="EC5" s="832"/>
      <c r="ED5" s="832"/>
      <c r="EE5" s="832"/>
      <c r="EF5" s="832"/>
      <c r="EG5" s="832"/>
      <c r="EH5" s="832"/>
      <c r="EI5" s="832"/>
      <c r="EJ5" s="832"/>
      <c r="EK5" s="832"/>
      <c r="EL5" s="832"/>
      <c r="EM5" s="832"/>
      <c r="EN5" s="832"/>
      <c r="EO5" s="832"/>
      <c r="EP5" s="832"/>
      <c r="EQ5" s="832"/>
      <c r="ER5" s="832"/>
      <c r="ES5" s="832"/>
      <c r="ET5" s="832"/>
      <c r="EU5" s="832"/>
      <c r="EV5" s="832"/>
      <c r="EW5" s="832"/>
      <c r="EX5" s="832"/>
      <c r="EY5" s="832"/>
      <c r="EZ5" s="832"/>
      <c r="FA5" s="832"/>
      <c r="FB5" s="832"/>
      <c r="FC5" s="832"/>
      <c r="FD5" s="832"/>
      <c r="FE5" s="832"/>
      <c r="FF5" s="832"/>
      <c r="FG5" s="832"/>
      <c r="FH5" s="832"/>
      <c r="FI5" s="832"/>
      <c r="FJ5" s="832"/>
      <c r="FK5" s="832"/>
      <c r="FL5" s="832"/>
      <c r="FM5" s="832"/>
      <c r="FN5" s="832"/>
      <c r="FO5" s="832"/>
      <c r="FP5" s="832"/>
      <c r="FQ5" s="832"/>
      <c r="FR5" s="832"/>
      <c r="FS5" s="832"/>
      <c r="FT5" s="832"/>
      <c r="FU5" s="832"/>
      <c r="FV5" s="832"/>
      <c r="FW5" s="832"/>
      <c r="FX5" s="832"/>
      <c r="FY5" s="832"/>
      <c r="FZ5" s="832"/>
      <c r="GA5" s="832"/>
      <c r="GB5" s="832"/>
      <c r="GC5" s="832"/>
      <c r="GD5" s="832"/>
      <c r="GE5" s="832"/>
      <c r="GF5" s="832"/>
      <c r="GG5" s="832"/>
      <c r="GH5" s="832"/>
      <c r="GI5" s="832"/>
      <c r="GJ5" s="832"/>
      <c r="GK5" s="832"/>
      <c r="GL5" s="832"/>
      <c r="GM5" s="832"/>
      <c r="GN5" s="832"/>
      <c r="GO5" s="832"/>
      <c r="GP5" s="832"/>
      <c r="GQ5" s="832"/>
      <c r="GR5" s="832"/>
      <c r="GS5" s="832"/>
      <c r="GT5" s="832"/>
      <c r="GU5" s="832"/>
      <c r="GV5" s="832"/>
      <c r="GW5" s="832"/>
      <c r="GX5" s="832"/>
      <c r="GY5" s="832"/>
      <c r="GZ5" s="832"/>
      <c r="HA5" s="832"/>
      <c r="HB5" s="832"/>
      <c r="HC5" s="832"/>
      <c r="HD5" s="832"/>
      <c r="HE5" s="832"/>
      <c r="HF5" s="832"/>
      <c r="HG5" s="832"/>
      <c r="HH5" s="832"/>
      <c r="HI5" s="832"/>
      <c r="HJ5" s="832"/>
      <c r="HK5" s="832"/>
      <c r="HL5" s="832"/>
      <c r="HM5" s="832"/>
      <c r="HN5" s="832"/>
      <c r="HO5" s="832"/>
      <c r="HP5" s="832"/>
      <c r="HQ5" s="832"/>
      <c r="HR5" s="832"/>
      <c r="HS5" s="832"/>
      <c r="HT5" s="832"/>
      <c r="HU5" s="832"/>
      <c r="HV5" s="832"/>
      <c r="HW5" s="832"/>
      <c r="HX5" s="832"/>
      <c r="HY5" s="832"/>
      <c r="HZ5" s="832"/>
      <c r="IA5" s="832"/>
      <c r="IB5" s="832"/>
      <c r="IC5" s="832"/>
      <c r="ID5" s="832"/>
      <c r="IE5" s="832"/>
      <c r="IF5" s="832"/>
      <c r="IG5" s="832"/>
      <c r="IH5" s="832"/>
      <c r="II5" s="832"/>
      <c r="IJ5" s="832"/>
      <c r="IK5" s="832"/>
      <c r="IL5" s="832"/>
      <c r="IM5" s="832"/>
      <c r="IN5" s="832"/>
      <c r="IO5" s="832"/>
      <c r="IP5" s="832"/>
      <c r="IQ5" s="832"/>
    </row>
    <row r="6" spans="1:251" s="831" customFormat="1" ht="38.25">
      <c r="A6" s="832"/>
      <c r="B6" s="832"/>
      <c r="C6" s="833" t="s">
        <v>48</v>
      </c>
      <c r="D6" s="833" t="s">
        <v>49</v>
      </c>
      <c r="E6" s="833" t="s">
        <v>50</v>
      </c>
      <c r="F6" s="833" t="s">
        <v>509</v>
      </c>
      <c r="G6" s="833"/>
      <c r="H6" s="834" t="s">
        <v>51</v>
      </c>
      <c r="I6" s="835"/>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2"/>
      <c r="AY6" s="832"/>
      <c r="AZ6" s="832"/>
      <c r="BA6" s="832"/>
      <c r="BB6" s="832"/>
      <c r="BC6" s="832"/>
      <c r="BD6" s="832"/>
      <c r="BE6" s="832"/>
      <c r="BF6" s="832"/>
      <c r="BG6" s="832"/>
      <c r="BH6" s="832"/>
      <c r="BI6" s="832"/>
      <c r="BJ6" s="832"/>
      <c r="BK6" s="832"/>
      <c r="BL6" s="832"/>
      <c r="BM6" s="832"/>
      <c r="BN6" s="832"/>
      <c r="BO6" s="832"/>
      <c r="BP6" s="832"/>
      <c r="BQ6" s="832"/>
      <c r="BR6" s="832"/>
      <c r="BS6" s="832"/>
      <c r="BT6" s="832"/>
      <c r="BU6" s="832"/>
      <c r="BV6" s="832"/>
      <c r="BW6" s="832"/>
      <c r="BX6" s="832"/>
      <c r="BY6" s="832"/>
      <c r="BZ6" s="832"/>
      <c r="CA6" s="832"/>
      <c r="CB6" s="832"/>
      <c r="CC6" s="832"/>
      <c r="CD6" s="832"/>
      <c r="CE6" s="832"/>
      <c r="CF6" s="832"/>
      <c r="CG6" s="832"/>
      <c r="CH6" s="832"/>
      <c r="CI6" s="832"/>
      <c r="CJ6" s="832"/>
      <c r="CK6" s="832"/>
      <c r="CL6" s="832"/>
      <c r="CM6" s="832"/>
      <c r="CN6" s="832"/>
      <c r="CO6" s="832"/>
      <c r="CP6" s="832"/>
      <c r="CQ6" s="832"/>
      <c r="CR6" s="832"/>
      <c r="CS6" s="832"/>
      <c r="CT6" s="832"/>
      <c r="CU6" s="832"/>
      <c r="CV6" s="832"/>
      <c r="CW6" s="832"/>
      <c r="CX6" s="832"/>
      <c r="CY6" s="832"/>
      <c r="CZ6" s="832"/>
      <c r="DA6" s="832"/>
      <c r="DB6" s="832"/>
      <c r="DC6" s="832"/>
      <c r="DD6" s="832"/>
      <c r="DE6" s="832"/>
      <c r="DF6" s="832"/>
      <c r="DG6" s="832"/>
      <c r="DH6" s="832"/>
      <c r="DI6" s="832"/>
      <c r="DJ6" s="832"/>
      <c r="DK6" s="832"/>
      <c r="DL6" s="832"/>
      <c r="DM6" s="832"/>
      <c r="DN6" s="832"/>
      <c r="DO6" s="832"/>
      <c r="DP6" s="832"/>
      <c r="DQ6" s="832"/>
      <c r="DR6" s="832"/>
      <c r="DS6" s="832"/>
      <c r="DT6" s="832"/>
      <c r="DU6" s="832"/>
      <c r="DV6" s="832"/>
      <c r="DW6" s="832"/>
      <c r="DX6" s="832"/>
      <c r="DY6" s="832"/>
      <c r="DZ6" s="832"/>
      <c r="EA6" s="832"/>
      <c r="EB6" s="832"/>
      <c r="EC6" s="832"/>
      <c r="ED6" s="832"/>
      <c r="EE6" s="832"/>
      <c r="EF6" s="832"/>
      <c r="EG6" s="832"/>
      <c r="EH6" s="832"/>
      <c r="EI6" s="832"/>
      <c r="EJ6" s="832"/>
      <c r="EK6" s="832"/>
      <c r="EL6" s="832"/>
      <c r="EM6" s="832"/>
      <c r="EN6" s="832"/>
      <c r="EO6" s="832"/>
      <c r="EP6" s="832"/>
      <c r="EQ6" s="832"/>
      <c r="ER6" s="832"/>
      <c r="ES6" s="832"/>
      <c r="ET6" s="832"/>
      <c r="EU6" s="832"/>
      <c r="EV6" s="832"/>
      <c r="EW6" s="832"/>
      <c r="EX6" s="832"/>
      <c r="EY6" s="832"/>
      <c r="EZ6" s="832"/>
      <c r="FA6" s="832"/>
      <c r="FB6" s="832"/>
      <c r="FC6" s="832"/>
      <c r="FD6" s="832"/>
      <c r="FE6" s="832"/>
      <c r="FF6" s="832"/>
      <c r="FG6" s="832"/>
      <c r="FH6" s="832"/>
      <c r="FI6" s="832"/>
      <c r="FJ6" s="832"/>
      <c r="FK6" s="832"/>
      <c r="FL6" s="832"/>
      <c r="FM6" s="832"/>
      <c r="FN6" s="832"/>
      <c r="FO6" s="832"/>
      <c r="FP6" s="832"/>
      <c r="FQ6" s="832"/>
      <c r="FR6" s="832"/>
      <c r="FS6" s="832"/>
      <c r="FT6" s="832"/>
      <c r="FU6" s="832"/>
      <c r="FV6" s="832"/>
      <c r="FW6" s="832"/>
      <c r="FX6" s="832"/>
      <c r="FY6" s="832"/>
      <c r="FZ6" s="832"/>
      <c r="GA6" s="832"/>
      <c r="GB6" s="832"/>
      <c r="GC6" s="832"/>
      <c r="GD6" s="832"/>
      <c r="GE6" s="832"/>
      <c r="GF6" s="832"/>
      <c r="GG6" s="832"/>
      <c r="GH6" s="832"/>
      <c r="GI6" s="832"/>
      <c r="GJ6" s="832"/>
      <c r="GK6" s="832"/>
      <c r="GL6" s="832"/>
      <c r="GM6" s="832"/>
      <c r="GN6" s="832"/>
      <c r="GO6" s="832"/>
      <c r="GP6" s="832"/>
      <c r="GQ6" s="832"/>
      <c r="GR6" s="832"/>
      <c r="GS6" s="832"/>
      <c r="GT6" s="832"/>
      <c r="GU6" s="832"/>
      <c r="GV6" s="832"/>
      <c r="GW6" s="832"/>
      <c r="GX6" s="832"/>
      <c r="GY6" s="832"/>
      <c r="GZ6" s="832"/>
      <c r="HA6" s="832"/>
      <c r="HB6" s="832"/>
      <c r="HC6" s="832"/>
      <c r="HD6" s="832"/>
      <c r="HE6" s="832"/>
      <c r="HF6" s="832"/>
      <c r="HG6" s="832"/>
      <c r="HH6" s="832"/>
      <c r="HI6" s="832"/>
      <c r="HJ6" s="832"/>
      <c r="HK6" s="832"/>
      <c r="HL6" s="832"/>
      <c r="HM6" s="832"/>
      <c r="HN6" s="832"/>
      <c r="HO6" s="832"/>
      <c r="HP6" s="832"/>
      <c r="HQ6" s="832"/>
      <c r="HR6" s="832"/>
      <c r="HS6" s="832"/>
      <c r="HT6" s="832"/>
      <c r="HU6" s="832"/>
      <c r="HV6" s="832"/>
      <c r="HW6" s="832"/>
      <c r="HX6" s="832"/>
      <c r="HY6" s="832"/>
      <c r="HZ6" s="832"/>
      <c r="IA6" s="832"/>
      <c r="IB6" s="832"/>
      <c r="IC6" s="832"/>
      <c r="ID6" s="832"/>
      <c r="IE6" s="832"/>
      <c r="IF6" s="832"/>
      <c r="IG6" s="832"/>
      <c r="IH6" s="832"/>
      <c r="II6" s="832"/>
      <c r="IJ6" s="832"/>
      <c r="IK6" s="832"/>
      <c r="IL6" s="832"/>
      <c r="IM6" s="832"/>
      <c r="IN6" s="832"/>
      <c r="IO6" s="832"/>
      <c r="IP6" s="832"/>
      <c r="IQ6" s="832"/>
    </row>
    <row r="7" spans="1:251" s="831" customFormat="1" ht="12.75">
      <c r="A7" s="832"/>
      <c r="B7" s="832"/>
      <c r="C7" s="836" t="s">
        <v>6</v>
      </c>
      <c r="D7" s="836" t="s">
        <v>6</v>
      </c>
      <c r="E7" s="836" t="s">
        <v>6</v>
      </c>
      <c r="F7" s="836" t="s">
        <v>6</v>
      </c>
      <c r="G7" s="836"/>
      <c r="H7" s="836" t="s">
        <v>6</v>
      </c>
      <c r="I7" s="837" t="s">
        <v>7</v>
      </c>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2"/>
      <c r="AL7" s="832"/>
      <c r="AM7" s="832"/>
      <c r="AN7" s="832"/>
      <c r="AO7" s="832"/>
      <c r="AP7" s="832"/>
      <c r="AQ7" s="832"/>
      <c r="AR7" s="832"/>
      <c r="AS7" s="832"/>
      <c r="AT7" s="832"/>
      <c r="AU7" s="832"/>
      <c r="AV7" s="832"/>
      <c r="AW7" s="832"/>
      <c r="AX7" s="832"/>
      <c r="AY7" s="832"/>
      <c r="AZ7" s="832"/>
      <c r="BA7" s="832"/>
      <c r="BB7" s="832"/>
      <c r="BC7" s="832"/>
      <c r="BD7" s="832"/>
      <c r="BE7" s="832"/>
      <c r="BF7" s="832"/>
      <c r="BG7" s="832"/>
      <c r="BH7" s="832"/>
      <c r="BI7" s="832"/>
      <c r="BJ7" s="832"/>
      <c r="BK7" s="832"/>
      <c r="BL7" s="832"/>
      <c r="BM7" s="832"/>
      <c r="BN7" s="832"/>
      <c r="BO7" s="832"/>
      <c r="BP7" s="832"/>
      <c r="BQ7" s="832"/>
      <c r="BR7" s="832"/>
      <c r="BS7" s="832"/>
      <c r="BT7" s="832"/>
      <c r="BU7" s="832"/>
      <c r="BV7" s="832"/>
      <c r="BW7" s="832"/>
      <c r="BX7" s="832"/>
      <c r="BY7" s="832"/>
      <c r="BZ7" s="832"/>
      <c r="CA7" s="832"/>
      <c r="CB7" s="832"/>
      <c r="CC7" s="832"/>
      <c r="CD7" s="832"/>
      <c r="CE7" s="832"/>
      <c r="CF7" s="832"/>
      <c r="CG7" s="832"/>
      <c r="CH7" s="832"/>
      <c r="CI7" s="832"/>
      <c r="CJ7" s="832"/>
      <c r="CK7" s="832"/>
      <c r="CL7" s="832"/>
      <c r="CM7" s="832"/>
      <c r="CN7" s="832"/>
      <c r="CO7" s="832"/>
      <c r="CP7" s="832"/>
      <c r="CQ7" s="832"/>
      <c r="CR7" s="832"/>
      <c r="CS7" s="832"/>
      <c r="CT7" s="832"/>
      <c r="CU7" s="832"/>
      <c r="CV7" s="832"/>
      <c r="CW7" s="832"/>
      <c r="CX7" s="832"/>
      <c r="CY7" s="832"/>
      <c r="CZ7" s="832"/>
      <c r="DA7" s="832"/>
      <c r="DB7" s="832"/>
      <c r="DC7" s="832"/>
      <c r="DD7" s="832"/>
      <c r="DE7" s="832"/>
      <c r="DF7" s="832"/>
      <c r="DG7" s="832"/>
      <c r="DH7" s="832"/>
      <c r="DI7" s="832"/>
      <c r="DJ7" s="832"/>
      <c r="DK7" s="832"/>
      <c r="DL7" s="832"/>
      <c r="DM7" s="832"/>
      <c r="DN7" s="832"/>
      <c r="DO7" s="832"/>
      <c r="DP7" s="832"/>
      <c r="DQ7" s="832"/>
      <c r="DR7" s="832"/>
      <c r="DS7" s="832"/>
      <c r="DT7" s="832"/>
      <c r="DU7" s="832"/>
      <c r="DV7" s="832"/>
      <c r="DW7" s="832"/>
      <c r="DX7" s="832"/>
      <c r="DY7" s="832"/>
      <c r="DZ7" s="832"/>
      <c r="EA7" s="832"/>
      <c r="EB7" s="832"/>
      <c r="EC7" s="832"/>
      <c r="ED7" s="832"/>
      <c r="EE7" s="832"/>
      <c r="EF7" s="832"/>
      <c r="EG7" s="832"/>
      <c r="EH7" s="832"/>
      <c r="EI7" s="832"/>
      <c r="EJ7" s="832"/>
      <c r="EK7" s="832"/>
      <c r="EL7" s="832"/>
      <c r="EM7" s="832"/>
      <c r="EN7" s="832"/>
      <c r="EO7" s="832"/>
      <c r="EP7" s="832"/>
      <c r="EQ7" s="832"/>
      <c r="ER7" s="832"/>
      <c r="ES7" s="832"/>
      <c r="ET7" s="832"/>
      <c r="EU7" s="832"/>
      <c r="EV7" s="832"/>
      <c r="EW7" s="832"/>
      <c r="EX7" s="832"/>
      <c r="EY7" s="832"/>
      <c r="EZ7" s="832"/>
      <c r="FA7" s="832"/>
      <c r="FB7" s="832"/>
      <c r="FC7" s="832"/>
      <c r="FD7" s="832"/>
      <c r="FE7" s="832"/>
      <c r="FF7" s="832"/>
      <c r="FG7" s="832"/>
      <c r="FH7" s="832"/>
      <c r="FI7" s="832"/>
      <c r="FJ7" s="832"/>
      <c r="FK7" s="832"/>
      <c r="FL7" s="832"/>
      <c r="FM7" s="832"/>
      <c r="FN7" s="832"/>
      <c r="FO7" s="832"/>
      <c r="FP7" s="832"/>
      <c r="FQ7" s="832"/>
      <c r="FR7" s="832"/>
      <c r="FS7" s="832"/>
      <c r="FT7" s="832"/>
      <c r="FU7" s="832"/>
      <c r="FV7" s="832"/>
      <c r="FW7" s="832"/>
      <c r="FX7" s="832"/>
      <c r="FY7" s="832"/>
      <c r="FZ7" s="832"/>
      <c r="GA7" s="832"/>
      <c r="GB7" s="832"/>
      <c r="GC7" s="832"/>
      <c r="GD7" s="832"/>
      <c r="GE7" s="832"/>
      <c r="GF7" s="832"/>
      <c r="GG7" s="832"/>
      <c r="GH7" s="832"/>
      <c r="GI7" s="832"/>
      <c r="GJ7" s="832"/>
      <c r="GK7" s="832"/>
      <c r="GL7" s="832"/>
      <c r="GM7" s="832"/>
      <c r="GN7" s="832"/>
      <c r="GO7" s="832"/>
      <c r="GP7" s="832"/>
      <c r="GQ7" s="832"/>
      <c r="GR7" s="832"/>
      <c r="GS7" s="832"/>
      <c r="GT7" s="832"/>
      <c r="GU7" s="832"/>
      <c r="GV7" s="832"/>
      <c r="GW7" s="832"/>
      <c r="GX7" s="832"/>
      <c r="GY7" s="832"/>
      <c r="GZ7" s="832"/>
      <c r="HA7" s="832"/>
      <c r="HB7" s="832"/>
      <c r="HC7" s="832"/>
      <c r="HD7" s="832"/>
      <c r="HE7" s="832"/>
      <c r="HF7" s="832"/>
      <c r="HG7" s="832"/>
      <c r="HH7" s="832"/>
      <c r="HI7" s="832"/>
      <c r="HJ7" s="832"/>
      <c r="HK7" s="832"/>
      <c r="HL7" s="832"/>
      <c r="HM7" s="832"/>
      <c r="HN7" s="832"/>
      <c r="HO7" s="832"/>
      <c r="HP7" s="832"/>
      <c r="HQ7" s="832"/>
      <c r="HR7" s="832"/>
      <c r="HS7" s="832"/>
      <c r="HT7" s="832"/>
      <c r="HU7" s="832"/>
      <c r="HV7" s="832"/>
      <c r="HW7" s="832"/>
      <c r="HX7" s="832"/>
      <c r="HY7" s="832"/>
      <c r="HZ7" s="832"/>
      <c r="IA7" s="832"/>
      <c r="IB7" s="832"/>
      <c r="IC7" s="832"/>
      <c r="ID7" s="832"/>
      <c r="IE7" s="832"/>
      <c r="IF7" s="832"/>
      <c r="IG7" s="832"/>
      <c r="IH7" s="832"/>
      <c r="II7" s="832"/>
      <c r="IJ7" s="832"/>
      <c r="IK7" s="832"/>
      <c r="IL7" s="832"/>
      <c r="IM7" s="832"/>
      <c r="IN7" s="832"/>
      <c r="IO7" s="832"/>
      <c r="IP7" s="832"/>
      <c r="IQ7" s="832"/>
    </row>
    <row r="8" spans="1:251" s="831" customFormat="1" ht="12.75">
      <c r="A8" s="832"/>
      <c r="B8" s="832"/>
      <c r="C8" s="828"/>
      <c r="D8" s="828"/>
      <c r="E8" s="828"/>
      <c r="F8" s="828"/>
      <c r="G8" s="828"/>
      <c r="H8" s="828"/>
      <c r="I8" s="832"/>
      <c r="J8" s="832"/>
      <c r="K8" s="832"/>
      <c r="L8" s="832"/>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832"/>
      <c r="AS8" s="832"/>
      <c r="AT8" s="832"/>
      <c r="AU8" s="832"/>
      <c r="AV8" s="832"/>
      <c r="AW8" s="832"/>
      <c r="AX8" s="832"/>
      <c r="AY8" s="832"/>
      <c r="AZ8" s="832"/>
      <c r="BA8" s="832"/>
      <c r="BB8" s="832"/>
      <c r="BC8" s="832"/>
      <c r="BD8" s="832"/>
      <c r="BE8" s="832"/>
      <c r="BF8" s="832"/>
      <c r="BG8" s="832"/>
      <c r="BH8" s="832"/>
      <c r="BI8" s="832"/>
      <c r="BJ8" s="832"/>
      <c r="BK8" s="832"/>
      <c r="BL8" s="832"/>
      <c r="BM8" s="832"/>
      <c r="BN8" s="832"/>
      <c r="BO8" s="832"/>
      <c r="BP8" s="832"/>
      <c r="BQ8" s="832"/>
      <c r="BR8" s="832"/>
      <c r="BS8" s="832"/>
      <c r="BT8" s="832"/>
      <c r="BU8" s="832"/>
      <c r="BV8" s="832"/>
      <c r="BW8" s="832"/>
      <c r="BX8" s="832"/>
      <c r="BY8" s="832"/>
      <c r="BZ8" s="832"/>
      <c r="CA8" s="832"/>
      <c r="CB8" s="832"/>
      <c r="CC8" s="832"/>
      <c r="CD8" s="832"/>
      <c r="CE8" s="832"/>
      <c r="CF8" s="832"/>
      <c r="CG8" s="832"/>
      <c r="CH8" s="832"/>
      <c r="CI8" s="832"/>
      <c r="CJ8" s="832"/>
      <c r="CK8" s="832"/>
      <c r="CL8" s="832"/>
      <c r="CM8" s="832"/>
      <c r="CN8" s="832"/>
      <c r="CO8" s="832"/>
      <c r="CP8" s="832"/>
      <c r="CQ8" s="832"/>
      <c r="CR8" s="832"/>
      <c r="CS8" s="832"/>
      <c r="CT8" s="832"/>
      <c r="CU8" s="832"/>
      <c r="CV8" s="832"/>
      <c r="CW8" s="832"/>
      <c r="CX8" s="832"/>
      <c r="CY8" s="832"/>
      <c r="CZ8" s="832"/>
      <c r="DA8" s="832"/>
      <c r="DB8" s="832"/>
      <c r="DC8" s="832"/>
      <c r="DD8" s="832"/>
      <c r="DE8" s="832"/>
      <c r="DF8" s="832"/>
      <c r="DG8" s="832"/>
      <c r="DH8" s="832"/>
      <c r="DI8" s="832"/>
      <c r="DJ8" s="832"/>
      <c r="DK8" s="832"/>
      <c r="DL8" s="832"/>
      <c r="DM8" s="832"/>
      <c r="DN8" s="832"/>
      <c r="DO8" s="832"/>
      <c r="DP8" s="832"/>
      <c r="DQ8" s="832"/>
      <c r="DR8" s="832"/>
      <c r="DS8" s="832"/>
      <c r="DT8" s="832"/>
      <c r="DU8" s="832"/>
      <c r="DV8" s="832"/>
      <c r="DW8" s="832"/>
      <c r="DX8" s="832"/>
      <c r="DY8" s="832"/>
      <c r="DZ8" s="832"/>
      <c r="EA8" s="832"/>
      <c r="EB8" s="832"/>
      <c r="EC8" s="832"/>
      <c r="ED8" s="832"/>
      <c r="EE8" s="832"/>
      <c r="EF8" s="832"/>
      <c r="EG8" s="832"/>
      <c r="EH8" s="832"/>
      <c r="EI8" s="832"/>
      <c r="EJ8" s="832"/>
      <c r="EK8" s="832"/>
      <c r="EL8" s="832"/>
      <c r="EM8" s="832"/>
      <c r="EN8" s="832"/>
      <c r="EO8" s="832"/>
      <c r="EP8" s="832"/>
      <c r="EQ8" s="832"/>
      <c r="ER8" s="832"/>
      <c r="ES8" s="832"/>
      <c r="ET8" s="832"/>
      <c r="EU8" s="832"/>
      <c r="EV8" s="832"/>
      <c r="EW8" s="832"/>
      <c r="EX8" s="832"/>
      <c r="EY8" s="832"/>
      <c r="EZ8" s="832"/>
      <c r="FA8" s="832"/>
      <c r="FB8" s="832"/>
      <c r="FC8" s="832"/>
      <c r="FD8" s="832"/>
      <c r="FE8" s="832"/>
      <c r="FF8" s="832"/>
      <c r="FG8" s="832"/>
      <c r="FH8" s="832"/>
      <c r="FI8" s="832"/>
      <c r="FJ8" s="832"/>
      <c r="FK8" s="832"/>
      <c r="FL8" s="832"/>
      <c r="FM8" s="832"/>
      <c r="FN8" s="832"/>
      <c r="FO8" s="832"/>
      <c r="FP8" s="832"/>
      <c r="FQ8" s="832"/>
      <c r="FR8" s="832"/>
      <c r="FS8" s="832"/>
      <c r="FT8" s="832"/>
      <c r="FU8" s="832"/>
      <c r="FV8" s="832"/>
      <c r="FW8" s="832"/>
      <c r="FX8" s="832"/>
      <c r="FY8" s="832"/>
      <c r="FZ8" s="832"/>
      <c r="GA8" s="832"/>
      <c r="GB8" s="832"/>
      <c r="GC8" s="832"/>
      <c r="GD8" s="832"/>
      <c r="GE8" s="832"/>
      <c r="GF8" s="832"/>
      <c r="GG8" s="832"/>
      <c r="GH8" s="832"/>
      <c r="GI8" s="832"/>
      <c r="GJ8" s="832"/>
      <c r="GK8" s="832"/>
      <c r="GL8" s="832"/>
      <c r="GM8" s="832"/>
      <c r="GN8" s="832"/>
      <c r="GO8" s="832"/>
      <c r="GP8" s="832"/>
      <c r="GQ8" s="832"/>
      <c r="GR8" s="832"/>
      <c r="GS8" s="832"/>
      <c r="GT8" s="832"/>
      <c r="GU8" s="832"/>
      <c r="GV8" s="832"/>
      <c r="GW8" s="832"/>
      <c r="GX8" s="832"/>
      <c r="GY8" s="832"/>
      <c r="GZ8" s="832"/>
      <c r="HA8" s="832"/>
      <c r="HB8" s="832"/>
      <c r="HC8" s="832"/>
      <c r="HD8" s="832"/>
      <c r="HE8" s="832"/>
      <c r="HF8" s="832"/>
      <c r="HG8" s="832"/>
      <c r="HH8" s="832"/>
      <c r="HI8" s="832"/>
      <c r="HJ8" s="832"/>
      <c r="HK8" s="832"/>
      <c r="HL8" s="832"/>
      <c r="HM8" s="832"/>
      <c r="HN8" s="832"/>
      <c r="HO8" s="832"/>
      <c r="HP8" s="832"/>
      <c r="HQ8" s="832"/>
      <c r="HR8" s="832"/>
      <c r="HS8" s="832"/>
      <c r="HT8" s="832"/>
      <c r="HU8" s="832"/>
      <c r="HV8" s="832"/>
      <c r="HW8" s="832"/>
      <c r="HX8" s="832"/>
      <c r="HY8" s="832"/>
      <c r="HZ8" s="832"/>
      <c r="IA8" s="832"/>
      <c r="IB8" s="832"/>
      <c r="IC8" s="832"/>
      <c r="ID8" s="832"/>
      <c r="IE8" s="832"/>
      <c r="IF8" s="832"/>
      <c r="IG8" s="832"/>
      <c r="IH8" s="832"/>
      <c r="II8" s="832"/>
      <c r="IJ8" s="832"/>
      <c r="IK8" s="832"/>
      <c r="IL8" s="832"/>
      <c r="IM8" s="832"/>
      <c r="IN8" s="832"/>
      <c r="IO8" s="832"/>
      <c r="IP8" s="832"/>
      <c r="IQ8" s="832"/>
    </row>
    <row r="9" spans="1:251" s="831" customFormat="1" ht="12.75">
      <c r="A9" s="838" t="s">
        <v>53</v>
      </c>
      <c r="B9" s="838"/>
      <c r="C9" s="839"/>
      <c r="D9" s="839"/>
      <c r="E9" s="839"/>
      <c r="F9" s="839"/>
      <c r="G9" s="839"/>
      <c r="H9" s="839"/>
      <c r="I9" s="838"/>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2"/>
      <c r="AY9" s="832"/>
      <c r="AZ9" s="832"/>
      <c r="BA9" s="832"/>
      <c r="BB9" s="832"/>
      <c r="BC9" s="832"/>
      <c r="BD9" s="832"/>
      <c r="BE9" s="832"/>
      <c r="BF9" s="832"/>
      <c r="BG9" s="832"/>
      <c r="BH9" s="832"/>
      <c r="BI9" s="832"/>
      <c r="BJ9" s="832"/>
      <c r="BK9" s="832"/>
      <c r="BL9" s="832"/>
      <c r="BM9" s="832"/>
      <c r="BN9" s="832"/>
      <c r="BO9" s="832"/>
      <c r="BP9" s="832"/>
      <c r="BQ9" s="832"/>
      <c r="BR9" s="832"/>
      <c r="BS9" s="832"/>
      <c r="BT9" s="832"/>
      <c r="BU9" s="832"/>
      <c r="BV9" s="832"/>
      <c r="BW9" s="832"/>
      <c r="BX9" s="832"/>
      <c r="BY9" s="832"/>
      <c r="BZ9" s="832"/>
      <c r="CA9" s="832"/>
      <c r="CB9" s="832"/>
      <c r="CC9" s="832"/>
      <c r="CD9" s="832"/>
      <c r="CE9" s="832"/>
      <c r="CF9" s="832"/>
      <c r="CG9" s="832"/>
      <c r="CH9" s="832"/>
      <c r="CI9" s="832"/>
      <c r="CJ9" s="832"/>
      <c r="CK9" s="832"/>
      <c r="CL9" s="832"/>
      <c r="CM9" s="832"/>
      <c r="CN9" s="832"/>
      <c r="CO9" s="832"/>
      <c r="CP9" s="832"/>
      <c r="CQ9" s="832"/>
      <c r="CR9" s="832"/>
      <c r="CS9" s="832"/>
      <c r="CT9" s="832"/>
      <c r="CU9" s="832"/>
      <c r="CV9" s="832"/>
      <c r="CW9" s="832"/>
      <c r="CX9" s="832"/>
      <c r="CY9" s="832"/>
      <c r="CZ9" s="832"/>
      <c r="DA9" s="832"/>
      <c r="DB9" s="832"/>
      <c r="DC9" s="832"/>
      <c r="DD9" s="832"/>
      <c r="DE9" s="832"/>
      <c r="DF9" s="832"/>
      <c r="DG9" s="832"/>
      <c r="DH9" s="832"/>
      <c r="DI9" s="832"/>
      <c r="DJ9" s="832"/>
      <c r="DK9" s="832"/>
      <c r="DL9" s="832"/>
      <c r="DM9" s="832"/>
      <c r="DN9" s="832"/>
      <c r="DO9" s="832"/>
      <c r="DP9" s="832"/>
      <c r="DQ9" s="832"/>
      <c r="DR9" s="832"/>
      <c r="DS9" s="832"/>
      <c r="DT9" s="832"/>
      <c r="DU9" s="832"/>
      <c r="DV9" s="832"/>
      <c r="DW9" s="832"/>
      <c r="DX9" s="832"/>
      <c r="DY9" s="832"/>
      <c r="DZ9" s="832"/>
      <c r="EA9" s="832"/>
      <c r="EB9" s="832"/>
      <c r="EC9" s="832"/>
      <c r="ED9" s="832"/>
      <c r="EE9" s="832"/>
      <c r="EF9" s="832"/>
      <c r="EG9" s="832"/>
      <c r="EH9" s="832"/>
      <c r="EI9" s="832"/>
      <c r="EJ9" s="832"/>
      <c r="EK9" s="832"/>
      <c r="EL9" s="832"/>
      <c r="EM9" s="832"/>
      <c r="EN9" s="832"/>
      <c r="EO9" s="832"/>
      <c r="EP9" s="832"/>
      <c r="EQ9" s="832"/>
      <c r="ER9" s="832"/>
      <c r="ES9" s="832"/>
      <c r="ET9" s="832"/>
      <c r="EU9" s="832"/>
      <c r="EV9" s="832"/>
      <c r="EW9" s="832"/>
      <c r="EX9" s="832"/>
      <c r="EY9" s="832"/>
      <c r="EZ9" s="832"/>
      <c r="FA9" s="832"/>
      <c r="FB9" s="832"/>
      <c r="FC9" s="832"/>
      <c r="FD9" s="832"/>
      <c r="FE9" s="832"/>
      <c r="FF9" s="832"/>
      <c r="FG9" s="832"/>
      <c r="FH9" s="832"/>
      <c r="FI9" s="832"/>
      <c r="FJ9" s="832"/>
      <c r="FK9" s="832"/>
      <c r="FL9" s="832"/>
      <c r="FM9" s="832"/>
      <c r="FN9" s="832"/>
      <c r="FO9" s="832"/>
      <c r="FP9" s="832"/>
      <c r="FQ9" s="832"/>
      <c r="FR9" s="832"/>
      <c r="FS9" s="832"/>
      <c r="FT9" s="832"/>
      <c r="FU9" s="832"/>
      <c r="FV9" s="832"/>
      <c r="FW9" s="832"/>
      <c r="FX9" s="832"/>
      <c r="FY9" s="832"/>
      <c r="FZ9" s="832"/>
      <c r="GA9" s="832"/>
      <c r="GB9" s="832"/>
      <c r="GC9" s="832"/>
      <c r="GD9" s="832"/>
      <c r="GE9" s="832"/>
      <c r="GF9" s="832"/>
      <c r="GG9" s="832"/>
      <c r="GH9" s="832"/>
      <c r="GI9" s="832"/>
      <c r="GJ9" s="832"/>
      <c r="GK9" s="832"/>
      <c r="GL9" s="832"/>
      <c r="GM9" s="832"/>
      <c r="GN9" s="832"/>
      <c r="GO9" s="832"/>
      <c r="GP9" s="832"/>
      <c r="GQ9" s="832"/>
      <c r="GR9" s="832"/>
      <c r="GS9" s="832"/>
      <c r="GT9" s="832"/>
      <c r="GU9" s="832"/>
      <c r="GV9" s="832"/>
      <c r="GW9" s="832"/>
      <c r="GX9" s="832"/>
      <c r="GY9" s="832"/>
      <c r="GZ9" s="832"/>
      <c r="HA9" s="832"/>
      <c r="HB9" s="832"/>
      <c r="HC9" s="832"/>
      <c r="HD9" s="832"/>
      <c r="HE9" s="832"/>
      <c r="HF9" s="832"/>
      <c r="HG9" s="832"/>
      <c r="HH9" s="832"/>
      <c r="HI9" s="832"/>
      <c r="HJ9" s="832"/>
      <c r="HK9" s="832"/>
      <c r="HL9" s="832"/>
      <c r="HM9" s="832"/>
      <c r="HN9" s="832"/>
      <c r="HO9" s="832"/>
      <c r="HP9" s="832"/>
      <c r="HQ9" s="832"/>
      <c r="HR9" s="832"/>
      <c r="HS9" s="832"/>
      <c r="HT9" s="832"/>
      <c r="HU9" s="832"/>
      <c r="HV9" s="832"/>
      <c r="HW9" s="832"/>
      <c r="HX9" s="832"/>
      <c r="HY9" s="832"/>
      <c r="HZ9" s="832"/>
      <c r="IA9" s="832"/>
      <c r="IB9" s="832"/>
      <c r="IC9" s="832"/>
      <c r="ID9" s="832"/>
      <c r="IE9" s="832"/>
      <c r="IF9" s="832"/>
      <c r="IG9" s="832"/>
      <c r="IH9" s="832"/>
      <c r="II9" s="832"/>
      <c r="IJ9" s="832"/>
      <c r="IK9" s="832"/>
      <c r="IL9" s="832"/>
      <c r="IM9" s="832"/>
      <c r="IN9" s="832"/>
      <c r="IO9" s="832"/>
      <c r="IP9" s="832"/>
      <c r="IQ9" s="832"/>
    </row>
    <row r="10" spans="1:251" s="831" customFormat="1" ht="12.75">
      <c r="A10" s="832"/>
      <c r="B10" s="832"/>
      <c r="C10" s="828"/>
      <c r="D10" s="828"/>
      <c r="E10" s="828"/>
      <c r="F10" s="828"/>
      <c r="G10" s="828"/>
      <c r="H10" s="828"/>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2"/>
      <c r="AI10" s="832"/>
      <c r="AJ10" s="832"/>
      <c r="AK10" s="832"/>
      <c r="AL10" s="832"/>
      <c r="AM10" s="832"/>
      <c r="AN10" s="832"/>
      <c r="AO10" s="832"/>
      <c r="AP10" s="832"/>
      <c r="AQ10" s="832"/>
      <c r="AR10" s="832"/>
      <c r="AS10" s="832"/>
      <c r="AT10" s="832"/>
      <c r="AU10" s="832"/>
      <c r="AV10" s="832"/>
      <c r="AW10" s="832"/>
      <c r="AX10" s="832"/>
      <c r="AY10" s="832"/>
      <c r="AZ10" s="832"/>
      <c r="BA10" s="832"/>
      <c r="BB10" s="832"/>
      <c r="BC10" s="832"/>
      <c r="BD10" s="832"/>
      <c r="BE10" s="832"/>
      <c r="BF10" s="832"/>
      <c r="BG10" s="832"/>
      <c r="BH10" s="832"/>
      <c r="BI10" s="832"/>
      <c r="BJ10" s="832"/>
      <c r="BK10" s="832"/>
      <c r="BL10" s="832"/>
      <c r="BM10" s="832"/>
      <c r="BN10" s="832"/>
      <c r="BO10" s="832"/>
      <c r="BP10" s="832"/>
      <c r="BQ10" s="832"/>
      <c r="BR10" s="832"/>
      <c r="BS10" s="832"/>
      <c r="BT10" s="832"/>
      <c r="BU10" s="832"/>
      <c r="BV10" s="832"/>
      <c r="BW10" s="832"/>
      <c r="BX10" s="832"/>
      <c r="BY10" s="832"/>
      <c r="BZ10" s="832"/>
      <c r="CA10" s="832"/>
      <c r="CB10" s="832"/>
      <c r="CC10" s="832"/>
      <c r="CD10" s="832"/>
      <c r="CE10" s="832"/>
      <c r="CF10" s="832"/>
      <c r="CG10" s="832"/>
      <c r="CH10" s="832"/>
      <c r="CI10" s="832"/>
      <c r="CJ10" s="832"/>
      <c r="CK10" s="832"/>
      <c r="CL10" s="832"/>
      <c r="CM10" s="832"/>
      <c r="CN10" s="832"/>
      <c r="CO10" s="832"/>
      <c r="CP10" s="832"/>
      <c r="CQ10" s="832"/>
      <c r="CR10" s="832"/>
      <c r="CS10" s="832"/>
      <c r="CT10" s="832"/>
      <c r="CU10" s="832"/>
      <c r="CV10" s="832"/>
      <c r="CW10" s="832"/>
      <c r="CX10" s="832"/>
      <c r="CY10" s="832"/>
      <c r="CZ10" s="832"/>
      <c r="DA10" s="832"/>
      <c r="DB10" s="832"/>
      <c r="DC10" s="832"/>
      <c r="DD10" s="832"/>
      <c r="DE10" s="832"/>
      <c r="DF10" s="832"/>
      <c r="DG10" s="832"/>
      <c r="DH10" s="832"/>
      <c r="DI10" s="832"/>
      <c r="DJ10" s="832"/>
      <c r="DK10" s="832"/>
      <c r="DL10" s="832"/>
      <c r="DM10" s="832"/>
      <c r="DN10" s="832"/>
      <c r="DO10" s="832"/>
      <c r="DP10" s="832"/>
      <c r="DQ10" s="832"/>
      <c r="DR10" s="832"/>
      <c r="DS10" s="832"/>
      <c r="DT10" s="832"/>
      <c r="DU10" s="832"/>
      <c r="DV10" s="832"/>
      <c r="DW10" s="832"/>
      <c r="DX10" s="832"/>
      <c r="DY10" s="832"/>
      <c r="DZ10" s="832"/>
      <c r="EA10" s="832"/>
      <c r="EB10" s="832"/>
      <c r="EC10" s="832"/>
      <c r="ED10" s="832"/>
      <c r="EE10" s="832"/>
      <c r="EF10" s="832"/>
      <c r="EG10" s="832"/>
      <c r="EH10" s="832"/>
      <c r="EI10" s="832"/>
      <c r="EJ10" s="832"/>
      <c r="EK10" s="832"/>
      <c r="EL10" s="832"/>
      <c r="EM10" s="832"/>
      <c r="EN10" s="832"/>
      <c r="EO10" s="832"/>
      <c r="EP10" s="832"/>
      <c r="EQ10" s="832"/>
      <c r="ER10" s="832"/>
      <c r="ES10" s="832"/>
      <c r="ET10" s="832"/>
      <c r="EU10" s="832"/>
      <c r="EV10" s="832"/>
      <c r="EW10" s="832"/>
      <c r="EX10" s="832"/>
      <c r="EY10" s="832"/>
      <c r="EZ10" s="832"/>
      <c r="FA10" s="832"/>
      <c r="FB10" s="832"/>
      <c r="FC10" s="832"/>
      <c r="FD10" s="832"/>
      <c r="FE10" s="832"/>
      <c r="FF10" s="832"/>
      <c r="FG10" s="832"/>
      <c r="FH10" s="832"/>
      <c r="FI10" s="832"/>
      <c r="FJ10" s="832"/>
      <c r="FK10" s="832"/>
      <c r="FL10" s="832"/>
      <c r="FM10" s="832"/>
      <c r="FN10" s="832"/>
      <c r="FO10" s="832"/>
      <c r="FP10" s="832"/>
      <c r="FQ10" s="832"/>
      <c r="FR10" s="832"/>
      <c r="FS10" s="832"/>
      <c r="FT10" s="832"/>
      <c r="FU10" s="832"/>
      <c r="FV10" s="832"/>
      <c r="FW10" s="832"/>
      <c r="FX10" s="832"/>
      <c r="FY10" s="832"/>
      <c r="FZ10" s="832"/>
      <c r="GA10" s="832"/>
      <c r="GB10" s="832"/>
      <c r="GC10" s="832"/>
      <c r="GD10" s="832"/>
      <c r="GE10" s="832"/>
      <c r="GF10" s="832"/>
      <c r="GG10" s="832"/>
      <c r="GH10" s="832"/>
      <c r="GI10" s="832"/>
      <c r="GJ10" s="832"/>
      <c r="GK10" s="832"/>
      <c r="GL10" s="832"/>
      <c r="GM10" s="832"/>
      <c r="GN10" s="832"/>
      <c r="GO10" s="832"/>
      <c r="GP10" s="832"/>
      <c r="GQ10" s="832"/>
      <c r="GR10" s="832"/>
      <c r="GS10" s="832"/>
      <c r="GT10" s="832"/>
      <c r="GU10" s="832"/>
      <c r="GV10" s="832"/>
      <c r="GW10" s="832"/>
      <c r="GX10" s="832"/>
      <c r="GY10" s="832"/>
      <c r="GZ10" s="832"/>
      <c r="HA10" s="832"/>
      <c r="HB10" s="832"/>
      <c r="HC10" s="832"/>
      <c r="HD10" s="832"/>
      <c r="HE10" s="832"/>
      <c r="HF10" s="832"/>
      <c r="HG10" s="832"/>
      <c r="HH10" s="832"/>
      <c r="HI10" s="832"/>
      <c r="HJ10" s="832"/>
      <c r="HK10" s="832"/>
      <c r="HL10" s="832"/>
      <c r="HM10" s="832"/>
      <c r="HN10" s="832"/>
      <c r="HO10" s="832"/>
      <c r="HP10" s="832"/>
      <c r="HQ10" s="832"/>
      <c r="HR10" s="832"/>
      <c r="HS10" s="832"/>
      <c r="HT10" s="832"/>
      <c r="HU10" s="832"/>
      <c r="HV10" s="832"/>
      <c r="HW10" s="832"/>
      <c r="HX10" s="832"/>
      <c r="HY10" s="832"/>
      <c r="HZ10" s="832"/>
      <c r="IA10" s="832"/>
      <c r="IB10" s="832"/>
      <c r="IC10" s="832"/>
      <c r="ID10" s="832"/>
      <c r="IE10" s="832"/>
      <c r="IF10" s="832"/>
      <c r="IG10" s="832"/>
      <c r="IH10" s="832"/>
      <c r="II10" s="832"/>
      <c r="IJ10" s="832"/>
      <c r="IK10" s="832"/>
      <c r="IL10" s="832"/>
      <c r="IM10" s="832"/>
      <c r="IN10" s="832"/>
      <c r="IO10" s="832"/>
      <c r="IP10" s="832"/>
      <c r="IQ10" s="832"/>
    </row>
    <row r="11" spans="1:251" s="831" customFormat="1" ht="12.75">
      <c r="A11" s="832" t="s">
        <v>438</v>
      </c>
      <c r="B11" s="832"/>
      <c r="C11" s="828"/>
      <c r="D11" s="828"/>
      <c r="E11" s="828"/>
      <c r="F11" s="828"/>
      <c r="G11" s="828"/>
      <c r="H11" s="828"/>
      <c r="I11" s="832"/>
      <c r="J11" s="832"/>
      <c r="K11" s="832"/>
      <c r="L11" s="832"/>
      <c r="M11" s="832"/>
      <c r="N11" s="832"/>
      <c r="O11" s="832"/>
      <c r="P11" s="832"/>
      <c r="Q11" s="832"/>
      <c r="R11" s="832"/>
      <c r="S11" s="832"/>
      <c r="T11" s="832"/>
      <c r="U11" s="832"/>
      <c r="V11" s="832"/>
      <c r="W11" s="832"/>
      <c r="X11" s="832"/>
      <c r="Y11" s="832"/>
      <c r="Z11" s="832"/>
      <c r="AA11" s="832"/>
      <c r="AB11" s="832"/>
      <c r="AC11" s="832"/>
      <c r="AD11" s="832"/>
      <c r="AE11" s="832"/>
      <c r="AF11" s="832"/>
      <c r="AG11" s="832"/>
      <c r="AH11" s="832"/>
      <c r="AI11" s="832"/>
      <c r="AJ11" s="832"/>
      <c r="AK11" s="832"/>
      <c r="AL11" s="832"/>
      <c r="AM11" s="832"/>
      <c r="AN11" s="832"/>
      <c r="AO11" s="832"/>
      <c r="AP11" s="832"/>
      <c r="AQ11" s="832"/>
      <c r="AR11" s="832"/>
      <c r="AS11" s="832"/>
      <c r="AT11" s="832"/>
      <c r="AU11" s="832"/>
      <c r="AV11" s="832"/>
      <c r="AW11" s="832"/>
      <c r="AX11" s="832"/>
      <c r="AY11" s="832"/>
      <c r="AZ11" s="832"/>
      <c r="BA11" s="832"/>
      <c r="BB11" s="832"/>
      <c r="BC11" s="832"/>
      <c r="BD11" s="832"/>
      <c r="BE11" s="832"/>
      <c r="BF11" s="832"/>
      <c r="BG11" s="832"/>
      <c r="BH11" s="832"/>
      <c r="BI11" s="832"/>
      <c r="BJ11" s="832"/>
      <c r="BK11" s="832"/>
      <c r="BL11" s="832"/>
      <c r="BM11" s="832"/>
      <c r="BN11" s="832"/>
      <c r="BO11" s="832"/>
      <c r="BP11" s="832"/>
      <c r="BQ11" s="832"/>
      <c r="BR11" s="832"/>
      <c r="BS11" s="832"/>
      <c r="BT11" s="832"/>
      <c r="BU11" s="832"/>
      <c r="BV11" s="832"/>
      <c r="BW11" s="832"/>
      <c r="BX11" s="832"/>
      <c r="BY11" s="832"/>
      <c r="BZ11" s="832"/>
      <c r="CA11" s="832"/>
      <c r="CB11" s="832"/>
      <c r="CC11" s="832"/>
      <c r="CD11" s="832"/>
      <c r="CE11" s="832"/>
      <c r="CF11" s="832"/>
      <c r="CG11" s="832"/>
      <c r="CH11" s="832"/>
      <c r="CI11" s="832"/>
      <c r="CJ11" s="832"/>
      <c r="CK11" s="832"/>
      <c r="CL11" s="832"/>
      <c r="CM11" s="832"/>
      <c r="CN11" s="832"/>
      <c r="CO11" s="832"/>
      <c r="CP11" s="832"/>
      <c r="CQ11" s="832"/>
      <c r="CR11" s="832"/>
      <c r="CS11" s="832"/>
      <c r="CT11" s="832"/>
      <c r="CU11" s="832"/>
      <c r="CV11" s="832"/>
      <c r="CW11" s="832"/>
      <c r="CX11" s="832"/>
      <c r="CY11" s="832"/>
      <c r="CZ11" s="832"/>
      <c r="DA11" s="832"/>
      <c r="DB11" s="832"/>
      <c r="DC11" s="832"/>
      <c r="DD11" s="832"/>
      <c r="DE11" s="832"/>
      <c r="DF11" s="832"/>
      <c r="DG11" s="832"/>
      <c r="DH11" s="832"/>
      <c r="DI11" s="832"/>
      <c r="DJ11" s="832"/>
      <c r="DK11" s="832"/>
      <c r="DL11" s="832"/>
      <c r="DM11" s="832"/>
      <c r="DN11" s="832"/>
      <c r="DO11" s="832"/>
      <c r="DP11" s="832"/>
      <c r="DQ11" s="832"/>
      <c r="DR11" s="832"/>
      <c r="DS11" s="832"/>
      <c r="DT11" s="832"/>
      <c r="DU11" s="832"/>
      <c r="DV11" s="832"/>
      <c r="DW11" s="832"/>
      <c r="DX11" s="832"/>
      <c r="DY11" s="832"/>
      <c r="DZ11" s="832"/>
      <c r="EA11" s="832"/>
      <c r="EB11" s="832"/>
      <c r="EC11" s="832"/>
      <c r="ED11" s="832"/>
      <c r="EE11" s="832"/>
      <c r="EF11" s="832"/>
      <c r="EG11" s="832"/>
      <c r="EH11" s="832"/>
      <c r="EI11" s="832"/>
      <c r="EJ11" s="832"/>
      <c r="EK11" s="832"/>
      <c r="EL11" s="832"/>
      <c r="EM11" s="832"/>
      <c r="EN11" s="832"/>
      <c r="EO11" s="832"/>
      <c r="EP11" s="832"/>
      <c r="EQ11" s="832"/>
      <c r="ER11" s="832"/>
      <c r="ES11" s="832"/>
      <c r="ET11" s="832"/>
      <c r="EU11" s="832"/>
      <c r="EV11" s="832"/>
      <c r="EW11" s="832"/>
      <c r="EX11" s="832"/>
      <c r="EY11" s="832"/>
      <c r="EZ11" s="832"/>
      <c r="FA11" s="832"/>
      <c r="FB11" s="832"/>
      <c r="FC11" s="832"/>
      <c r="FD11" s="832"/>
      <c r="FE11" s="832"/>
      <c r="FF11" s="832"/>
      <c r="FG11" s="832"/>
      <c r="FH11" s="832"/>
      <c r="FI11" s="832"/>
      <c r="FJ11" s="832"/>
      <c r="FK11" s="832"/>
      <c r="FL11" s="832"/>
      <c r="FM11" s="832"/>
      <c r="FN11" s="832"/>
      <c r="FO11" s="832"/>
      <c r="FP11" s="832"/>
      <c r="FQ11" s="832"/>
      <c r="FR11" s="832"/>
      <c r="FS11" s="832"/>
      <c r="FT11" s="832"/>
      <c r="FU11" s="832"/>
      <c r="FV11" s="832"/>
      <c r="FW11" s="832"/>
      <c r="FX11" s="832"/>
      <c r="FY11" s="832"/>
      <c r="FZ11" s="832"/>
      <c r="GA11" s="832"/>
      <c r="GB11" s="832"/>
      <c r="GC11" s="832"/>
      <c r="GD11" s="832"/>
      <c r="GE11" s="832"/>
      <c r="GF11" s="832"/>
      <c r="GG11" s="832"/>
      <c r="GH11" s="832"/>
      <c r="GI11" s="832"/>
      <c r="GJ11" s="832"/>
      <c r="GK11" s="832"/>
      <c r="GL11" s="832"/>
      <c r="GM11" s="832"/>
      <c r="GN11" s="832"/>
      <c r="GO11" s="832"/>
      <c r="GP11" s="832"/>
      <c r="GQ11" s="832"/>
      <c r="GR11" s="832"/>
      <c r="GS11" s="832"/>
      <c r="GT11" s="832"/>
      <c r="GU11" s="832"/>
      <c r="GV11" s="832"/>
      <c r="GW11" s="832"/>
      <c r="GX11" s="832"/>
      <c r="GY11" s="832"/>
      <c r="GZ11" s="832"/>
      <c r="HA11" s="832"/>
      <c r="HB11" s="832"/>
      <c r="HC11" s="832"/>
      <c r="HD11" s="832"/>
      <c r="HE11" s="832"/>
      <c r="HF11" s="832"/>
      <c r="HG11" s="832"/>
      <c r="HH11" s="832"/>
      <c r="HI11" s="832"/>
      <c r="HJ11" s="832"/>
      <c r="HK11" s="832"/>
      <c r="HL11" s="832"/>
      <c r="HM11" s="832"/>
      <c r="HN11" s="832"/>
      <c r="HO11" s="832"/>
      <c r="HP11" s="832"/>
      <c r="HQ11" s="832"/>
      <c r="HR11" s="832"/>
      <c r="HS11" s="832"/>
      <c r="HT11" s="832"/>
      <c r="HU11" s="832"/>
      <c r="HV11" s="832"/>
      <c r="HW11" s="832"/>
      <c r="HX11" s="832"/>
      <c r="HY11" s="832"/>
      <c r="HZ11" s="832"/>
      <c r="IA11" s="832"/>
      <c r="IB11" s="832"/>
      <c r="IC11" s="832"/>
      <c r="ID11" s="832"/>
      <c r="IE11" s="832"/>
      <c r="IF11" s="832"/>
      <c r="IG11" s="832"/>
      <c r="IH11" s="832"/>
      <c r="II11" s="832"/>
      <c r="IJ11" s="832"/>
      <c r="IK11" s="832"/>
      <c r="IL11" s="832"/>
      <c r="IM11" s="832"/>
      <c r="IN11" s="832"/>
      <c r="IO11" s="832"/>
      <c r="IP11" s="832"/>
      <c r="IQ11" s="832"/>
    </row>
    <row r="12" spans="2:251" s="831" customFormat="1" ht="12.75">
      <c r="B12" s="832" t="s">
        <v>439</v>
      </c>
      <c r="C12" s="836" t="s">
        <v>28</v>
      </c>
      <c r="D12" s="840">
        <v>142</v>
      </c>
      <c r="E12" s="840">
        <v>107</v>
      </c>
      <c r="F12" s="840">
        <v>18</v>
      </c>
      <c r="G12" s="840"/>
      <c r="H12" s="840">
        <v>267</v>
      </c>
      <c r="I12" s="841">
        <v>3.7</v>
      </c>
      <c r="J12" s="832"/>
      <c r="K12" s="832"/>
      <c r="L12" s="832"/>
      <c r="M12" s="832"/>
      <c r="N12" s="832"/>
      <c r="O12" s="832"/>
      <c r="P12" s="832"/>
      <c r="Q12" s="832"/>
      <c r="R12" s="832"/>
      <c r="S12" s="832"/>
      <c r="T12" s="832"/>
      <c r="U12" s="832"/>
      <c r="V12" s="832"/>
      <c r="W12" s="832"/>
      <c r="X12" s="832"/>
      <c r="Y12" s="832"/>
      <c r="Z12" s="832"/>
      <c r="AA12" s="832"/>
      <c r="AB12" s="832"/>
      <c r="AC12" s="832"/>
      <c r="AD12" s="832"/>
      <c r="AE12" s="832"/>
      <c r="AF12" s="832"/>
      <c r="AG12" s="832"/>
      <c r="AH12" s="832"/>
      <c r="AI12" s="832"/>
      <c r="AJ12" s="832"/>
      <c r="AK12" s="832"/>
      <c r="AL12" s="832"/>
      <c r="AM12" s="832"/>
      <c r="AN12" s="832"/>
      <c r="AO12" s="832"/>
      <c r="AP12" s="832"/>
      <c r="AQ12" s="832"/>
      <c r="AR12" s="832"/>
      <c r="AS12" s="832"/>
      <c r="AT12" s="832"/>
      <c r="AU12" s="832"/>
      <c r="AV12" s="832"/>
      <c r="AW12" s="832"/>
      <c r="AX12" s="832"/>
      <c r="AY12" s="832"/>
      <c r="AZ12" s="832"/>
      <c r="BA12" s="832"/>
      <c r="BB12" s="832"/>
      <c r="BC12" s="832"/>
      <c r="BD12" s="832"/>
      <c r="BE12" s="832"/>
      <c r="BF12" s="832"/>
      <c r="BG12" s="832"/>
      <c r="BH12" s="832"/>
      <c r="BI12" s="832"/>
      <c r="BJ12" s="832"/>
      <c r="BK12" s="832"/>
      <c r="BL12" s="832"/>
      <c r="BM12" s="832"/>
      <c r="BN12" s="832"/>
      <c r="BO12" s="832"/>
      <c r="BP12" s="832"/>
      <c r="BQ12" s="832"/>
      <c r="BR12" s="832"/>
      <c r="BS12" s="832"/>
      <c r="BT12" s="832"/>
      <c r="BU12" s="832"/>
      <c r="BV12" s="832"/>
      <c r="BW12" s="832"/>
      <c r="BX12" s="832"/>
      <c r="BY12" s="832"/>
      <c r="BZ12" s="832"/>
      <c r="CA12" s="832"/>
      <c r="CB12" s="832"/>
      <c r="CC12" s="832"/>
      <c r="CD12" s="832"/>
      <c r="CE12" s="832"/>
      <c r="CF12" s="832"/>
      <c r="CG12" s="832"/>
      <c r="CH12" s="832"/>
      <c r="CI12" s="832"/>
      <c r="CJ12" s="832"/>
      <c r="CK12" s="832"/>
      <c r="CL12" s="832"/>
      <c r="CM12" s="832"/>
      <c r="CN12" s="832"/>
      <c r="CO12" s="832"/>
      <c r="CP12" s="832"/>
      <c r="CQ12" s="832"/>
      <c r="CR12" s="832"/>
      <c r="CS12" s="832"/>
      <c r="CT12" s="832"/>
      <c r="CU12" s="832"/>
      <c r="CV12" s="832"/>
      <c r="CW12" s="832"/>
      <c r="CX12" s="832"/>
      <c r="CY12" s="832"/>
      <c r="CZ12" s="832"/>
      <c r="DA12" s="832"/>
      <c r="DB12" s="832"/>
      <c r="DC12" s="832"/>
      <c r="DD12" s="832"/>
      <c r="DE12" s="832"/>
      <c r="DF12" s="832"/>
      <c r="DG12" s="832"/>
      <c r="DH12" s="832"/>
      <c r="DI12" s="832"/>
      <c r="DJ12" s="832"/>
      <c r="DK12" s="832"/>
      <c r="DL12" s="832"/>
      <c r="DM12" s="832"/>
      <c r="DN12" s="832"/>
      <c r="DO12" s="832"/>
      <c r="DP12" s="832"/>
      <c r="DQ12" s="832"/>
      <c r="DR12" s="832"/>
      <c r="DS12" s="832"/>
      <c r="DT12" s="832"/>
      <c r="DU12" s="832"/>
      <c r="DV12" s="832"/>
      <c r="DW12" s="832"/>
      <c r="DX12" s="832"/>
      <c r="DY12" s="832"/>
      <c r="DZ12" s="832"/>
      <c r="EA12" s="832"/>
      <c r="EB12" s="832"/>
      <c r="EC12" s="832"/>
      <c r="ED12" s="832"/>
      <c r="EE12" s="832"/>
      <c r="EF12" s="832"/>
      <c r="EG12" s="832"/>
      <c r="EH12" s="832"/>
      <c r="EI12" s="832"/>
      <c r="EJ12" s="832"/>
      <c r="EK12" s="832"/>
      <c r="EL12" s="832"/>
      <c r="EM12" s="832"/>
      <c r="EN12" s="832"/>
      <c r="EO12" s="832"/>
      <c r="EP12" s="832"/>
      <c r="EQ12" s="832"/>
      <c r="ER12" s="832"/>
      <c r="ES12" s="832"/>
      <c r="ET12" s="832"/>
      <c r="EU12" s="832"/>
      <c r="EV12" s="832"/>
      <c r="EW12" s="832"/>
      <c r="EX12" s="832"/>
      <c r="EY12" s="832"/>
      <c r="EZ12" s="832"/>
      <c r="FA12" s="832"/>
      <c r="FB12" s="832"/>
      <c r="FC12" s="832"/>
      <c r="FD12" s="832"/>
      <c r="FE12" s="832"/>
      <c r="FF12" s="832"/>
      <c r="FG12" s="832"/>
      <c r="FH12" s="832"/>
      <c r="FI12" s="832"/>
      <c r="FJ12" s="832"/>
      <c r="FK12" s="832"/>
      <c r="FL12" s="832"/>
      <c r="FM12" s="832"/>
      <c r="FN12" s="832"/>
      <c r="FO12" s="832"/>
      <c r="FP12" s="832"/>
      <c r="FQ12" s="832"/>
      <c r="FR12" s="832"/>
      <c r="FS12" s="832"/>
      <c r="FT12" s="832"/>
      <c r="FU12" s="832"/>
      <c r="FV12" s="832"/>
      <c r="FW12" s="832"/>
      <c r="FX12" s="832"/>
      <c r="FY12" s="832"/>
      <c r="FZ12" s="832"/>
      <c r="GA12" s="832"/>
      <c r="GB12" s="832"/>
      <c r="GC12" s="832"/>
      <c r="GD12" s="832"/>
      <c r="GE12" s="832"/>
      <c r="GF12" s="832"/>
      <c r="GG12" s="832"/>
      <c r="GH12" s="832"/>
      <c r="GI12" s="832"/>
      <c r="GJ12" s="832"/>
      <c r="GK12" s="832"/>
      <c r="GL12" s="832"/>
      <c r="GM12" s="832"/>
      <c r="GN12" s="832"/>
      <c r="GO12" s="832"/>
      <c r="GP12" s="832"/>
      <c r="GQ12" s="832"/>
      <c r="GR12" s="832"/>
      <c r="GS12" s="832"/>
      <c r="GT12" s="832"/>
      <c r="GU12" s="832"/>
      <c r="GV12" s="832"/>
      <c r="GW12" s="832"/>
      <c r="GX12" s="832"/>
      <c r="GY12" s="832"/>
      <c r="GZ12" s="832"/>
      <c r="HA12" s="832"/>
      <c r="HB12" s="832"/>
      <c r="HC12" s="832"/>
      <c r="HD12" s="832"/>
      <c r="HE12" s="832"/>
      <c r="HF12" s="832"/>
      <c r="HG12" s="832"/>
      <c r="HH12" s="832"/>
      <c r="HI12" s="832"/>
      <c r="HJ12" s="832"/>
      <c r="HK12" s="832"/>
      <c r="HL12" s="832"/>
      <c r="HM12" s="832"/>
      <c r="HN12" s="832"/>
      <c r="HO12" s="832"/>
      <c r="HP12" s="832"/>
      <c r="HQ12" s="832"/>
      <c r="HR12" s="832"/>
      <c r="HS12" s="832"/>
      <c r="HT12" s="832"/>
      <c r="HU12" s="832"/>
      <c r="HV12" s="832"/>
      <c r="HW12" s="832"/>
      <c r="HX12" s="832"/>
      <c r="HY12" s="832"/>
      <c r="HZ12" s="832"/>
      <c r="IA12" s="832"/>
      <c r="IB12" s="832"/>
      <c r="IC12" s="832"/>
      <c r="ID12" s="832"/>
      <c r="IE12" s="832"/>
      <c r="IF12" s="832"/>
      <c r="IG12" s="832"/>
      <c r="IH12" s="832"/>
      <c r="II12" s="832"/>
      <c r="IJ12" s="832"/>
      <c r="IK12" s="832"/>
      <c r="IL12" s="832"/>
      <c r="IM12" s="832"/>
      <c r="IN12" s="832"/>
      <c r="IO12" s="832"/>
      <c r="IP12" s="832"/>
      <c r="IQ12" s="832"/>
    </row>
    <row r="13" spans="2:251" s="831" customFormat="1" ht="12.75">
      <c r="B13" s="832" t="s">
        <v>440</v>
      </c>
      <c r="C13" s="836" t="s">
        <v>28</v>
      </c>
      <c r="D13" s="840">
        <v>696</v>
      </c>
      <c r="E13" s="840">
        <v>482</v>
      </c>
      <c r="F13" s="840">
        <v>44</v>
      </c>
      <c r="G13" s="840"/>
      <c r="H13" s="840">
        <v>1222</v>
      </c>
      <c r="I13" s="841">
        <v>16.9</v>
      </c>
      <c r="J13" s="832"/>
      <c r="K13" s="832"/>
      <c r="L13" s="832"/>
      <c r="M13" s="832"/>
      <c r="N13" s="832"/>
      <c r="O13" s="832"/>
      <c r="P13" s="832"/>
      <c r="Q13" s="832"/>
      <c r="R13" s="832"/>
      <c r="S13" s="832"/>
      <c r="T13" s="832"/>
      <c r="U13" s="832"/>
      <c r="V13" s="832"/>
      <c r="W13" s="832"/>
      <c r="X13" s="832"/>
      <c r="Y13" s="832"/>
      <c r="Z13" s="832"/>
      <c r="AA13" s="832"/>
      <c r="AB13" s="832"/>
      <c r="AC13" s="832"/>
      <c r="AD13" s="832"/>
      <c r="AE13" s="832"/>
      <c r="AF13" s="832"/>
      <c r="AG13" s="832"/>
      <c r="AH13" s="832"/>
      <c r="AI13" s="832"/>
      <c r="AJ13" s="832"/>
      <c r="AK13" s="832"/>
      <c r="AL13" s="832"/>
      <c r="AM13" s="832"/>
      <c r="AN13" s="832"/>
      <c r="AO13" s="832"/>
      <c r="AP13" s="832"/>
      <c r="AQ13" s="832"/>
      <c r="AR13" s="832"/>
      <c r="AS13" s="832"/>
      <c r="AT13" s="832"/>
      <c r="AU13" s="832"/>
      <c r="AV13" s="832"/>
      <c r="AW13" s="832"/>
      <c r="AX13" s="832"/>
      <c r="AY13" s="832"/>
      <c r="AZ13" s="832"/>
      <c r="BA13" s="832"/>
      <c r="BB13" s="832"/>
      <c r="BC13" s="832"/>
      <c r="BD13" s="832"/>
      <c r="BE13" s="832"/>
      <c r="BF13" s="832"/>
      <c r="BG13" s="832"/>
      <c r="BH13" s="832"/>
      <c r="BI13" s="832"/>
      <c r="BJ13" s="832"/>
      <c r="BK13" s="832"/>
      <c r="BL13" s="832"/>
      <c r="BM13" s="832"/>
      <c r="BN13" s="832"/>
      <c r="BO13" s="832"/>
      <c r="BP13" s="832"/>
      <c r="BQ13" s="832"/>
      <c r="BR13" s="832"/>
      <c r="BS13" s="832"/>
      <c r="BT13" s="832"/>
      <c r="BU13" s="832"/>
      <c r="BV13" s="832"/>
      <c r="BW13" s="832"/>
      <c r="BX13" s="832"/>
      <c r="BY13" s="832"/>
      <c r="BZ13" s="832"/>
      <c r="CA13" s="832"/>
      <c r="CB13" s="832"/>
      <c r="CC13" s="832"/>
      <c r="CD13" s="832"/>
      <c r="CE13" s="832"/>
      <c r="CF13" s="832"/>
      <c r="CG13" s="832"/>
      <c r="CH13" s="832"/>
      <c r="CI13" s="832"/>
      <c r="CJ13" s="832"/>
      <c r="CK13" s="832"/>
      <c r="CL13" s="832"/>
      <c r="CM13" s="832"/>
      <c r="CN13" s="832"/>
      <c r="CO13" s="832"/>
      <c r="CP13" s="832"/>
      <c r="CQ13" s="832"/>
      <c r="CR13" s="832"/>
      <c r="CS13" s="832"/>
      <c r="CT13" s="832"/>
      <c r="CU13" s="832"/>
      <c r="CV13" s="832"/>
      <c r="CW13" s="832"/>
      <c r="CX13" s="832"/>
      <c r="CY13" s="832"/>
      <c r="CZ13" s="832"/>
      <c r="DA13" s="832"/>
      <c r="DB13" s="832"/>
      <c r="DC13" s="832"/>
      <c r="DD13" s="832"/>
      <c r="DE13" s="832"/>
      <c r="DF13" s="832"/>
      <c r="DG13" s="832"/>
      <c r="DH13" s="832"/>
      <c r="DI13" s="832"/>
      <c r="DJ13" s="832"/>
      <c r="DK13" s="832"/>
      <c r="DL13" s="832"/>
      <c r="DM13" s="832"/>
      <c r="DN13" s="832"/>
      <c r="DO13" s="832"/>
      <c r="DP13" s="832"/>
      <c r="DQ13" s="832"/>
      <c r="DR13" s="832"/>
      <c r="DS13" s="832"/>
      <c r="DT13" s="832"/>
      <c r="DU13" s="832"/>
      <c r="DV13" s="832"/>
      <c r="DW13" s="832"/>
      <c r="DX13" s="832"/>
      <c r="DY13" s="832"/>
      <c r="DZ13" s="832"/>
      <c r="EA13" s="832"/>
      <c r="EB13" s="832"/>
      <c r="EC13" s="832"/>
      <c r="ED13" s="832"/>
      <c r="EE13" s="832"/>
      <c r="EF13" s="832"/>
      <c r="EG13" s="832"/>
      <c r="EH13" s="832"/>
      <c r="EI13" s="832"/>
      <c r="EJ13" s="832"/>
      <c r="EK13" s="832"/>
      <c r="EL13" s="832"/>
      <c r="EM13" s="832"/>
      <c r="EN13" s="832"/>
      <c r="EO13" s="832"/>
      <c r="EP13" s="832"/>
      <c r="EQ13" s="832"/>
      <c r="ER13" s="832"/>
      <c r="ES13" s="832"/>
      <c r="ET13" s="832"/>
      <c r="EU13" s="832"/>
      <c r="EV13" s="832"/>
      <c r="EW13" s="832"/>
      <c r="EX13" s="832"/>
      <c r="EY13" s="832"/>
      <c r="EZ13" s="832"/>
      <c r="FA13" s="832"/>
      <c r="FB13" s="832"/>
      <c r="FC13" s="832"/>
      <c r="FD13" s="832"/>
      <c r="FE13" s="832"/>
      <c r="FF13" s="832"/>
      <c r="FG13" s="832"/>
      <c r="FH13" s="832"/>
      <c r="FI13" s="832"/>
      <c r="FJ13" s="832"/>
      <c r="FK13" s="832"/>
      <c r="FL13" s="832"/>
      <c r="FM13" s="832"/>
      <c r="FN13" s="832"/>
      <c r="FO13" s="832"/>
      <c r="FP13" s="832"/>
      <c r="FQ13" s="832"/>
      <c r="FR13" s="832"/>
      <c r="FS13" s="832"/>
      <c r="FT13" s="832"/>
      <c r="FU13" s="832"/>
      <c r="FV13" s="832"/>
      <c r="FW13" s="832"/>
      <c r="FX13" s="832"/>
      <c r="FY13" s="832"/>
      <c r="FZ13" s="832"/>
      <c r="GA13" s="832"/>
      <c r="GB13" s="832"/>
      <c r="GC13" s="832"/>
      <c r="GD13" s="832"/>
      <c r="GE13" s="832"/>
      <c r="GF13" s="832"/>
      <c r="GG13" s="832"/>
      <c r="GH13" s="832"/>
      <c r="GI13" s="832"/>
      <c r="GJ13" s="832"/>
      <c r="GK13" s="832"/>
      <c r="GL13" s="832"/>
      <c r="GM13" s="832"/>
      <c r="GN13" s="832"/>
      <c r="GO13" s="832"/>
      <c r="GP13" s="832"/>
      <c r="GQ13" s="832"/>
      <c r="GR13" s="832"/>
      <c r="GS13" s="832"/>
      <c r="GT13" s="832"/>
      <c r="GU13" s="832"/>
      <c r="GV13" s="832"/>
      <c r="GW13" s="832"/>
      <c r="GX13" s="832"/>
      <c r="GY13" s="832"/>
      <c r="GZ13" s="832"/>
      <c r="HA13" s="832"/>
      <c r="HB13" s="832"/>
      <c r="HC13" s="832"/>
      <c r="HD13" s="832"/>
      <c r="HE13" s="832"/>
      <c r="HF13" s="832"/>
      <c r="HG13" s="832"/>
      <c r="HH13" s="832"/>
      <c r="HI13" s="832"/>
      <c r="HJ13" s="832"/>
      <c r="HK13" s="832"/>
      <c r="HL13" s="832"/>
      <c r="HM13" s="832"/>
      <c r="HN13" s="832"/>
      <c r="HO13" s="832"/>
      <c r="HP13" s="832"/>
      <c r="HQ13" s="832"/>
      <c r="HR13" s="832"/>
      <c r="HS13" s="832"/>
      <c r="HT13" s="832"/>
      <c r="HU13" s="832"/>
      <c r="HV13" s="832"/>
      <c r="HW13" s="832"/>
      <c r="HX13" s="832"/>
      <c r="HY13" s="832"/>
      <c r="HZ13" s="832"/>
      <c r="IA13" s="832"/>
      <c r="IB13" s="832"/>
      <c r="IC13" s="832"/>
      <c r="ID13" s="832"/>
      <c r="IE13" s="832"/>
      <c r="IF13" s="832"/>
      <c r="IG13" s="832"/>
      <c r="IH13" s="832"/>
      <c r="II13" s="832"/>
      <c r="IJ13" s="832"/>
      <c r="IK13" s="832"/>
      <c r="IL13" s="832"/>
      <c r="IM13" s="832"/>
      <c r="IN13" s="832"/>
      <c r="IO13" s="832"/>
      <c r="IP13" s="832"/>
      <c r="IQ13" s="832"/>
    </row>
    <row r="14" spans="2:251" s="831" customFormat="1" ht="12.75">
      <c r="B14" s="832" t="s">
        <v>441</v>
      </c>
      <c r="C14" s="836" t="s">
        <v>28</v>
      </c>
      <c r="D14" s="840">
        <v>2279</v>
      </c>
      <c r="E14" s="840">
        <v>1945</v>
      </c>
      <c r="F14" s="840">
        <v>140</v>
      </c>
      <c r="G14" s="840"/>
      <c r="H14" s="840">
        <v>4364</v>
      </c>
      <c r="I14" s="841">
        <v>60.3</v>
      </c>
      <c r="J14" s="832"/>
      <c r="K14" s="832"/>
      <c r="L14" s="832"/>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32"/>
      <c r="AL14" s="832"/>
      <c r="AM14" s="832"/>
      <c r="AN14" s="832"/>
      <c r="AO14" s="832"/>
      <c r="AP14" s="832"/>
      <c r="AQ14" s="832"/>
      <c r="AR14" s="832"/>
      <c r="AS14" s="832"/>
      <c r="AT14" s="832"/>
      <c r="AU14" s="832"/>
      <c r="AV14" s="832"/>
      <c r="AW14" s="832"/>
      <c r="AX14" s="832"/>
      <c r="AY14" s="832"/>
      <c r="AZ14" s="832"/>
      <c r="BA14" s="832"/>
      <c r="BB14" s="832"/>
      <c r="BC14" s="832"/>
      <c r="BD14" s="832"/>
      <c r="BE14" s="832"/>
      <c r="BF14" s="832"/>
      <c r="BG14" s="832"/>
      <c r="BH14" s="832"/>
      <c r="BI14" s="832"/>
      <c r="BJ14" s="832"/>
      <c r="BK14" s="832"/>
      <c r="BL14" s="832"/>
      <c r="BM14" s="832"/>
      <c r="BN14" s="832"/>
      <c r="BO14" s="832"/>
      <c r="BP14" s="832"/>
      <c r="BQ14" s="832"/>
      <c r="BR14" s="832"/>
      <c r="BS14" s="832"/>
      <c r="BT14" s="832"/>
      <c r="BU14" s="832"/>
      <c r="BV14" s="832"/>
      <c r="BW14" s="832"/>
      <c r="BX14" s="832"/>
      <c r="BY14" s="832"/>
      <c r="BZ14" s="832"/>
      <c r="CA14" s="832"/>
      <c r="CB14" s="832"/>
      <c r="CC14" s="832"/>
      <c r="CD14" s="832"/>
      <c r="CE14" s="832"/>
      <c r="CF14" s="832"/>
      <c r="CG14" s="832"/>
      <c r="CH14" s="832"/>
      <c r="CI14" s="832"/>
      <c r="CJ14" s="832"/>
      <c r="CK14" s="832"/>
      <c r="CL14" s="832"/>
      <c r="CM14" s="832"/>
      <c r="CN14" s="832"/>
      <c r="CO14" s="832"/>
      <c r="CP14" s="832"/>
      <c r="CQ14" s="832"/>
      <c r="CR14" s="832"/>
      <c r="CS14" s="832"/>
      <c r="CT14" s="832"/>
      <c r="CU14" s="832"/>
      <c r="CV14" s="832"/>
      <c r="CW14" s="832"/>
      <c r="CX14" s="832"/>
      <c r="CY14" s="832"/>
      <c r="CZ14" s="832"/>
      <c r="DA14" s="832"/>
      <c r="DB14" s="832"/>
      <c r="DC14" s="832"/>
      <c r="DD14" s="832"/>
      <c r="DE14" s="832"/>
      <c r="DF14" s="832"/>
      <c r="DG14" s="832"/>
      <c r="DH14" s="832"/>
      <c r="DI14" s="832"/>
      <c r="DJ14" s="832"/>
      <c r="DK14" s="832"/>
      <c r="DL14" s="832"/>
      <c r="DM14" s="832"/>
      <c r="DN14" s="832"/>
      <c r="DO14" s="832"/>
      <c r="DP14" s="832"/>
      <c r="DQ14" s="832"/>
      <c r="DR14" s="832"/>
      <c r="DS14" s="832"/>
      <c r="DT14" s="832"/>
      <c r="DU14" s="832"/>
      <c r="DV14" s="832"/>
      <c r="DW14" s="832"/>
      <c r="DX14" s="832"/>
      <c r="DY14" s="832"/>
      <c r="DZ14" s="832"/>
      <c r="EA14" s="832"/>
      <c r="EB14" s="832"/>
      <c r="EC14" s="832"/>
      <c r="ED14" s="832"/>
      <c r="EE14" s="832"/>
      <c r="EF14" s="832"/>
      <c r="EG14" s="832"/>
      <c r="EH14" s="832"/>
      <c r="EI14" s="832"/>
      <c r="EJ14" s="832"/>
      <c r="EK14" s="832"/>
      <c r="EL14" s="832"/>
      <c r="EM14" s="832"/>
      <c r="EN14" s="832"/>
      <c r="EO14" s="832"/>
      <c r="EP14" s="832"/>
      <c r="EQ14" s="832"/>
      <c r="ER14" s="832"/>
      <c r="ES14" s="832"/>
      <c r="ET14" s="832"/>
      <c r="EU14" s="832"/>
      <c r="EV14" s="832"/>
      <c r="EW14" s="832"/>
      <c r="EX14" s="832"/>
      <c r="EY14" s="832"/>
      <c r="EZ14" s="832"/>
      <c r="FA14" s="832"/>
      <c r="FB14" s="832"/>
      <c r="FC14" s="832"/>
      <c r="FD14" s="832"/>
      <c r="FE14" s="832"/>
      <c r="FF14" s="832"/>
      <c r="FG14" s="832"/>
      <c r="FH14" s="832"/>
      <c r="FI14" s="832"/>
      <c r="FJ14" s="832"/>
      <c r="FK14" s="832"/>
      <c r="FL14" s="832"/>
      <c r="FM14" s="832"/>
      <c r="FN14" s="832"/>
      <c r="FO14" s="832"/>
      <c r="FP14" s="832"/>
      <c r="FQ14" s="832"/>
      <c r="FR14" s="832"/>
      <c r="FS14" s="832"/>
      <c r="FT14" s="832"/>
      <c r="FU14" s="832"/>
      <c r="FV14" s="832"/>
      <c r="FW14" s="832"/>
      <c r="FX14" s="832"/>
      <c r="FY14" s="832"/>
      <c r="FZ14" s="832"/>
      <c r="GA14" s="832"/>
      <c r="GB14" s="832"/>
      <c r="GC14" s="832"/>
      <c r="GD14" s="832"/>
      <c r="GE14" s="832"/>
      <c r="GF14" s="832"/>
      <c r="GG14" s="832"/>
      <c r="GH14" s="832"/>
      <c r="GI14" s="832"/>
      <c r="GJ14" s="832"/>
      <c r="GK14" s="832"/>
      <c r="GL14" s="832"/>
      <c r="GM14" s="832"/>
      <c r="GN14" s="832"/>
      <c r="GO14" s="832"/>
      <c r="GP14" s="832"/>
      <c r="GQ14" s="832"/>
      <c r="GR14" s="832"/>
      <c r="GS14" s="832"/>
      <c r="GT14" s="832"/>
      <c r="GU14" s="832"/>
      <c r="GV14" s="832"/>
      <c r="GW14" s="832"/>
      <c r="GX14" s="832"/>
      <c r="GY14" s="832"/>
      <c r="GZ14" s="832"/>
      <c r="HA14" s="832"/>
      <c r="HB14" s="832"/>
      <c r="HC14" s="832"/>
      <c r="HD14" s="832"/>
      <c r="HE14" s="832"/>
      <c r="HF14" s="832"/>
      <c r="HG14" s="832"/>
      <c r="HH14" s="832"/>
      <c r="HI14" s="832"/>
      <c r="HJ14" s="832"/>
      <c r="HK14" s="832"/>
      <c r="HL14" s="832"/>
      <c r="HM14" s="832"/>
      <c r="HN14" s="832"/>
      <c r="HO14" s="832"/>
      <c r="HP14" s="832"/>
      <c r="HQ14" s="832"/>
      <c r="HR14" s="832"/>
      <c r="HS14" s="832"/>
      <c r="HT14" s="832"/>
      <c r="HU14" s="832"/>
      <c r="HV14" s="832"/>
      <c r="HW14" s="832"/>
      <c r="HX14" s="832"/>
      <c r="HY14" s="832"/>
      <c r="HZ14" s="832"/>
      <c r="IA14" s="832"/>
      <c r="IB14" s="832"/>
      <c r="IC14" s="832"/>
      <c r="ID14" s="832"/>
      <c r="IE14" s="832"/>
      <c r="IF14" s="832"/>
      <c r="IG14" s="832"/>
      <c r="IH14" s="832"/>
      <c r="II14" s="832"/>
      <c r="IJ14" s="832"/>
      <c r="IK14" s="832"/>
      <c r="IL14" s="832"/>
      <c r="IM14" s="832"/>
      <c r="IN14" s="832"/>
      <c r="IO14" s="832"/>
      <c r="IP14" s="832"/>
      <c r="IQ14" s="832"/>
    </row>
    <row r="15" spans="2:251" s="831" customFormat="1" ht="12.75">
      <c r="B15" s="832" t="s">
        <v>442</v>
      </c>
      <c r="C15" s="836" t="s">
        <v>28</v>
      </c>
      <c r="D15" s="840">
        <v>516</v>
      </c>
      <c r="E15" s="840">
        <v>529</v>
      </c>
      <c r="F15" s="840">
        <v>43</v>
      </c>
      <c r="G15" s="840"/>
      <c r="H15" s="840">
        <v>1088</v>
      </c>
      <c r="I15" s="841">
        <v>15</v>
      </c>
      <c r="J15" s="832"/>
      <c r="K15" s="832"/>
      <c r="L15" s="832"/>
      <c r="M15" s="832"/>
      <c r="N15" s="832"/>
      <c r="O15" s="832"/>
      <c r="P15" s="832"/>
      <c r="Q15" s="832"/>
      <c r="R15" s="832"/>
      <c r="S15" s="832"/>
      <c r="T15" s="832"/>
      <c r="U15" s="832"/>
      <c r="V15" s="832"/>
      <c r="W15" s="832"/>
      <c r="X15" s="832"/>
      <c r="Y15" s="832"/>
      <c r="Z15" s="832"/>
      <c r="AA15" s="832"/>
      <c r="AB15" s="832"/>
      <c r="AC15" s="832"/>
      <c r="AD15" s="832"/>
      <c r="AE15" s="832"/>
      <c r="AF15" s="832"/>
      <c r="AG15" s="832"/>
      <c r="AH15" s="832"/>
      <c r="AI15" s="832"/>
      <c r="AJ15" s="832"/>
      <c r="AK15" s="832"/>
      <c r="AL15" s="832"/>
      <c r="AM15" s="832"/>
      <c r="AN15" s="832"/>
      <c r="AO15" s="832"/>
      <c r="AP15" s="832"/>
      <c r="AQ15" s="832"/>
      <c r="AR15" s="832"/>
      <c r="AS15" s="832"/>
      <c r="AT15" s="832"/>
      <c r="AU15" s="832"/>
      <c r="AV15" s="832"/>
      <c r="AW15" s="832"/>
      <c r="AX15" s="832"/>
      <c r="AY15" s="832"/>
      <c r="AZ15" s="832"/>
      <c r="BA15" s="832"/>
      <c r="BB15" s="832"/>
      <c r="BC15" s="832"/>
      <c r="BD15" s="832"/>
      <c r="BE15" s="832"/>
      <c r="BF15" s="832"/>
      <c r="BG15" s="832"/>
      <c r="BH15" s="832"/>
      <c r="BI15" s="832"/>
      <c r="BJ15" s="832"/>
      <c r="BK15" s="832"/>
      <c r="BL15" s="832"/>
      <c r="BM15" s="832"/>
      <c r="BN15" s="832"/>
      <c r="BO15" s="832"/>
      <c r="BP15" s="832"/>
      <c r="BQ15" s="832"/>
      <c r="BR15" s="832"/>
      <c r="BS15" s="832"/>
      <c r="BT15" s="832"/>
      <c r="BU15" s="832"/>
      <c r="BV15" s="832"/>
      <c r="BW15" s="832"/>
      <c r="BX15" s="832"/>
      <c r="BY15" s="832"/>
      <c r="BZ15" s="832"/>
      <c r="CA15" s="832"/>
      <c r="CB15" s="832"/>
      <c r="CC15" s="832"/>
      <c r="CD15" s="832"/>
      <c r="CE15" s="832"/>
      <c r="CF15" s="832"/>
      <c r="CG15" s="832"/>
      <c r="CH15" s="832"/>
      <c r="CI15" s="832"/>
      <c r="CJ15" s="832"/>
      <c r="CK15" s="832"/>
      <c r="CL15" s="832"/>
      <c r="CM15" s="832"/>
      <c r="CN15" s="832"/>
      <c r="CO15" s="832"/>
      <c r="CP15" s="832"/>
      <c r="CQ15" s="832"/>
      <c r="CR15" s="832"/>
      <c r="CS15" s="832"/>
      <c r="CT15" s="832"/>
      <c r="CU15" s="832"/>
      <c r="CV15" s="832"/>
      <c r="CW15" s="832"/>
      <c r="CX15" s="832"/>
      <c r="CY15" s="832"/>
      <c r="CZ15" s="832"/>
      <c r="DA15" s="832"/>
      <c r="DB15" s="832"/>
      <c r="DC15" s="832"/>
      <c r="DD15" s="832"/>
      <c r="DE15" s="832"/>
      <c r="DF15" s="832"/>
      <c r="DG15" s="832"/>
      <c r="DH15" s="832"/>
      <c r="DI15" s="832"/>
      <c r="DJ15" s="832"/>
      <c r="DK15" s="832"/>
      <c r="DL15" s="832"/>
      <c r="DM15" s="832"/>
      <c r="DN15" s="832"/>
      <c r="DO15" s="832"/>
      <c r="DP15" s="832"/>
      <c r="DQ15" s="832"/>
      <c r="DR15" s="832"/>
      <c r="DS15" s="832"/>
      <c r="DT15" s="832"/>
      <c r="DU15" s="832"/>
      <c r="DV15" s="832"/>
      <c r="DW15" s="832"/>
      <c r="DX15" s="832"/>
      <c r="DY15" s="832"/>
      <c r="DZ15" s="832"/>
      <c r="EA15" s="832"/>
      <c r="EB15" s="832"/>
      <c r="EC15" s="832"/>
      <c r="ED15" s="832"/>
      <c r="EE15" s="832"/>
      <c r="EF15" s="832"/>
      <c r="EG15" s="832"/>
      <c r="EH15" s="832"/>
      <c r="EI15" s="832"/>
      <c r="EJ15" s="832"/>
      <c r="EK15" s="832"/>
      <c r="EL15" s="832"/>
      <c r="EM15" s="832"/>
      <c r="EN15" s="832"/>
      <c r="EO15" s="832"/>
      <c r="EP15" s="832"/>
      <c r="EQ15" s="832"/>
      <c r="ER15" s="832"/>
      <c r="ES15" s="832"/>
      <c r="ET15" s="832"/>
      <c r="EU15" s="832"/>
      <c r="EV15" s="832"/>
      <c r="EW15" s="832"/>
      <c r="EX15" s="832"/>
      <c r="EY15" s="832"/>
      <c r="EZ15" s="832"/>
      <c r="FA15" s="832"/>
      <c r="FB15" s="832"/>
      <c r="FC15" s="832"/>
      <c r="FD15" s="832"/>
      <c r="FE15" s="832"/>
      <c r="FF15" s="832"/>
      <c r="FG15" s="832"/>
      <c r="FH15" s="832"/>
      <c r="FI15" s="832"/>
      <c r="FJ15" s="832"/>
      <c r="FK15" s="832"/>
      <c r="FL15" s="832"/>
      <c r="FM15" s="832"/>
      <c r="FN15" s="832"/>
      <c r="FO15" s="832"/>
      <c r="FP15" s="832"/>
      <c r="FQ15" s="832"/>
      <c r="FR15" s="832"/>
      <c r="FS15" s="832"/>
      <c r="FT15" s="832"/>
      <c r="FU15" s="832"/>
      <c r="FV15" s="832"/>
      <c r="FW15" s="832"/>
      <c r="FX15" s="832"/>
      <c r="FY15" s="832"/>
      <c r="FZ15" s="832"/>
      <c r="GA15" s="832"/>
      <c r="GB15" s="832"/>
      <c r="GC15" s="832"/>
      <c r="GD15" s="832"/>
      <c r="GE15" s="832"/>
      <c r="GF15" s="832"/>
      <c r="GG15" s="832"/>
      <c r="GH15" s="832"/>
      <c r="GI15" s="832"/>
      <c r="GJ15" s="832"/>
      <c r="GK15" s="832"/>
      <c r="GL15" s="832"/>
      <c r="GM15" s="832"/>
      <c r="GN15" s="832"/>
      <c r="GO15" s="832"/>
      <c r="GP15" s="832"/>
      <c r="GQ15" s="832"/>
      <c r="GR15" s="832"/>
      <c r="GS15" s="832"/>
      <c r="GT15" s="832"/>
      <c r="GU15" s="832"/>
      <c r="GV15" s="832"/>
      <c r="GW15" s="832"/>
      <c r="GX15" s="832"/>
      <c r="GY15" s="832"/>
      <c r="GZ15" s="832"/>
      <c r="HA15" s="832"/>
      <c r="HB15" s="832"/>
      <c r="HC15" s="832"/>
      <c r="HD15" s="832"/>
      <c r="HE15" s="832"/>
      <c r="HF15" s="832"/>
      <c r="HG15" s="832"/>
      <c r="HH15" s="832"/>
      <c r="HI15" s="832"/>
      <c r="HJ15" s="832"/>
      <c r="HK15" s="832"/>
      <c r="HL15" s="832"/>
      <c r="HM15" s="832"/>
      <c r="HN15" s="832"/>
      <c r="HO15" s="832"/>
      <c r="HP15" s="832"/>
      <c r="HQ15" s="832"/>
      <c r="HR15" s="832"/>
      <c r="HS15" s="832"/>
      <c r="HT15" s="832"/>
      <c r="HU15" s="832"/>
      <c r="HV15" s="832"/>
      <c r="HW15" s="832"/>
      <c r="HX15" s="832"/>
      <c r="HY15" s="832"/>
      <c r="HZ15" s="832"/>
      <c r="IA15" s="832"/>
      <c r="IB15" s="832"/>
      <c r="IC15" s="832"/>
      <c r="ID15" s="832"/>
      <c r="IE15" s="832"/>
      <c r="IF15" s="832"/>
      <c r="IG15" s="832"/>
      <c r="IH15" s="832"/>
      <c r="II15" s="832"/>
      <c r="IJ15" s="832"/>
      <c r="IK15" s="832"/>
      <c r="IL15" s="832"/>
      <c r="IM15" s="832"/>
      <c r="IN15" s="832"/>
      <c r="IO15" s="832"/>
      <c r="IP15" s="832"/>
      <c r="IQ15" s="832"/>
    </row>
    <row r="16" spans="2:251" s="831" customFormat="1" ht="12.75">
      <c r="B16" s="832" t="s">
        <v>443</v>
      </c>
      <c r="C16" s="836" t="s">
        <v>28</v>
      </c>
      <c r="D16" s="840">
        <v>111</v>
      </c>
      <c r="E16" s="840">
        <v>102</v>
      </c>
      <c r="F16" s="840">
        <v>10</v>
      </c>
      <c r="G16" s="840"/>
      <c r="H16" s="840">
        <v>223</v>
      </c>
      <c r="I16" s="841">
        <v>3.1</v>
      </c>
      <c r="J16" s="832"/>
      <c r="K16" s="832"/>
      <c r="L16" s="832"/>
      <c r="M16" s="832"/>
      <c r="N16" s="832"/>
      <c r="O16" s="832"/>
      <c r="P16" s="832"/>
      <c r="Q16" s="832"/>
      <c r="R16" s="832"/>
      <c r="S16" s="832"/>
      <c r="T16" s="832"/>
      <c r="U16" s="832"/>
      <c r="V16" s="832"/>
      <c r="W16" s="832"/>
      <c r="X16" s="832"/>
      <c r="Y16" s="832"/>
      <c r="Z16" s="832"/>
      <c r="AA16" s="832"/>
      <c r="AB16" s="832"/>
      <c r="AC16" s="832"/>
      <c r="AD16" s="832"/>
      <c r="AE16" s="832"/>
      <c r="AF16" s="832"/>
      <c r="AG16" s="832"/>
      <c r="AH16" s="832"/>
      <c r="AI16" s="832"/>
      <c r="AJ16" s="832"/>
      <c r="AK16" s="832"/>
      <c r="AL16" s="832"/>
      <c r="AM16" s="832"/>
      <c r="AN16" s="832"/>
      <c r="AO16" s="832"/>
      <c r="AP16" s="832"/>
      <c r="AQ16" s="832"/>
      <c r="AR16" s="832"/>
      <c r="AS16" s="832"/>
      <c r="AT16" s="832"/>
      <c r="AU16" s="832"/>
      <c r="AV16" s="832"/>
      <c r="AW16" s="832"/>
      <c r="AX16" s="832"/>
      <c r="AY16" s="832"/>
      <c r="AZ16" s="832"/>
      <c r="BA16" s="832"/>
      <c r="BB16" s="832"/>
      <c r="BC16" s="832"/>
      <c r="BD16" s="832"/>
      <c r="BE16" s="832"/>
      <c r="BF16" s="832"/>
      <c r="BG16" s="832"/>
      <c r="BH16" s="832"/>
      <c r="BI16" s="832"/>
      <c r="BJ16" s="832"/>
      <c r="BK16" s="832"/>
      <c r="BL16" s="832"/>
      <c r="BM16" s="832"/>
      <c r="BN16" s="832"/>
      <c r="BO16" s="832"/>
      <c r="BP16" s="832"/>
      <c r="BQ16" s="832"/>
      <c r="BR16" s="832"/>
      <c r="BS16" s="832"/>
      <c r="BT16" s="832"/>
      <c r="BU16" s="832"/>
      <c r="BV16" s="832"/>
      <c r="BW16" s="832"/>
      <c r="BX16" s="832"/>
      <c r="BY16" s="832"/>
      <c r="BZ16" s="832"/>
      <c r="CA16" s="832"/>
      <c r="CB16" s="832"/>
      <c r="CC16" s="832"/>
      <c r="CD16" s="832"/>
      <c r="CE16" s="832"/>
      <c r="CF16" s="832"/>
      <c r="CG16" s="832"/>
      <c r="CH16" s="832"/>
      <c r="CI16" s="832"/>
      <c r="CJ16" s="832"/>
      <c r="CK16" s="832"/>
      <c r="CL16" s="832"/>
      <c r="CM16" s="832"/>
      <c r="CN16" s="832"/>
      <c r="CO16" s="832"/>
      <c r="CP16" s="832"/>
      <c r="CQ16" s="832"/>
      <c r="CR16" s="832"/>
      <c r="CS16" s="832"/>
      <c r="CT16" s="832"/>
      <c r="CU16" s="832"/>
      <c r="CV16" s="832"/>
      <c r="CW16" s="832"/>
      <c r="CX16" s="832"/>
      <c r="CY16" s="832"/>
      <c r="CZ16" s="832"/>
      <c r="DA16" s="832"/>
      <c r="DB16" s="832"/>
      <c r="DC16" s="832"/>
      <c r="DD16" s="832"/>
      <c r="DE16" s="832"/>
      <c r="DF16" s="832"/>
      <c r="DG16" s="832"/>
      <c r="DH16" s="832"/>
      <c r="DI16" s="832"/>
      <c r="DJ16" s="832"/>
      <c r="DK16" s="832"/>
      <c r="DL16" s="832"/>
      <c r="DM16" s="832"/>
      <c r="DN16" s="832"/>
      <c r="DO16" s="832"/>
      <c r="DP16" s="832"/>
      <c r="DQ16" s="832"/>
      <c r="DR16" s="832"/>
      <c r="DS16" s="832"/>
      <c r="DT16" s="832"/>
      <c r="DU16" s="832"/>
      <c r="DV16" s="832"/>
      <c r="DW16" s="832"/>
      <c r="DX16" s="832"/>
      <c r="DY16" s="832"/>
      <c r="DZ16" s="832"/>
      <c r="EA16" s="832"/>
      <c r="EB16" s="832"/>
      <c r="EC16" s="832"/>
      <c r="ED16" s="832"/>
      <c r="EE16" s="832"/>
      <c r="EF16" s="832"/>
      <c r="EG16" s="832"/>
      <c r="EH16" s="832"/>
      <c r="EI16" s="832"/>
      <c r="EJ16" s="832"/>
      <c r="EK16" s="832"/>
      <c r="EL16" s="832"/>
      <c r="EM16" s="832"/>
      <c r="EN16" s="832"/>
      <c r="EO16" s="832"/>
      <c r="EP16" s="832"/>
      <c r="EQ16" s="832"/>
      <c r="ER16" s="832"/>
      <c r="ES16" s="832"/>
      <c r="ET16" s="832"/>
      <c r="EU16" s="832"/>
      <c r="EV16" s="832"/>
      <c r="EW16" s="832"/>
      <c r="EX16" s="832"/>
      <c r="EY16" s="832"/>
      <c r="EZ16" s="832"/>
      <c r="FA16" s="832"/>
      <c r="FB16" s="832"/>
      <c r="FC16" s="832"/>
      <c r="FD16" s="832"/>
      <c r="FE16" s="832"/>
      <c r="FF16" s="832"/>
      <c r="FG16" s="832"/>
      <c r="FH16" s="832"/>
      <c r="FI16" s="832"/>
      <c r="FJ16" s="832"/>
      <c r="FK16" s="832"/>
      <c r="FL16" s="832"/>
      <c r="FM16" s="832"/>
      <c r="FN16" s="832"/>
      <c r="FO16" s="832"/>
      <c r="FP16" s="832"/>
      <c r="FQ16" s="832"/>
      <c r="FR16" s="832"/>
      <c r="FS16" s="832"/>
      <c r="FT16" s="832"/>
      <c r="FU16" s="832"/>
      <c r="FV16" s="832"/>
      <c r="FW16" s="832"/>
      <c r="FX16" s="832"/>
      <c r="FY16" s="832"/>
      <c r="FZ16" s="832"/>
      <c r="GA16" s="832"/>
      <c r="GB16" s="832"/>
      <c r="GC16" s="832"/>
      <c r="GD16" s="832"/>
      <c r="GE16" s="832"/>
      <c r="GF16" s="832"/>
      <c r="GG16" s="832"/>
      <c r="GH16" s="832"/>
      <c r="GI16" s="832"/>
      <c r="GJ16" s="832"/>
      <c r="GK16" s="832"/>
      <c r="GL16" s="832"/>
      <c r="GM16" s="832"/>
      <c r="GN16" s="832"/>
      <c r="GO16" s="832"/>
      <c r="GP16" s="832"/>
      <c r="GQ16" s="832"/>
      <c r="GR16" s="832"/>
      <c r="GS16" s="832"/>
      <c r="GT16" s="832"/>
      <c r="GU16" s="832"/>
      <c r="GV16" s="832"/>
      <c r="GW16" s="832"/>
      <c r="GX16" s="832"/>
      <c r="GY16" s="832"/>
      <c r="GZ16" s="832"/>
      <c r="HA16" s="832"/>
      <c r="HB16" s="832"/>
      <c r="HC16" s="832"/>
      <c r="HD16" s="832"/>
      <c r="HE16" s="832"/>
      <c r="HF16" s="832"/>
      <c r="HG16" s="832"/>
      <c r="HH16" s="832"/>
      <c r="HI16" s="832"/>
      <c r="HJ16" s="832"/>
      <c r="HK16" s="832"/>
      <c r="HL16" s="832"/>
      <c r="HM16" s="832"/>
      <c r="HN16" s="832"/>
      <c r="HO16" s="832"/>
      <c r="HP16" s="832"/>
      <c r="HQ16" s="832"/>
      <c r="HR16" s="832"/>
      <c r="HS16" s="832"/>
      <c r="HT16" s="832"/>
      <c r="HU16" s="832"/>
      <c r="HV16" s="832"/>
      <c r="HW16" s="832"/>
      <c r="HX16" s="832"/>
      <c r="HY16" s="832"/>
      <c r="HZ16" s="832"/>
      <c r="IA16" s="832"/>
      <c r="IB16" s="832"/>
      <c r="IC16" s="832"/>
      <c r="ID16" s="832"/>
      <c r="IE16" s="832"/>
      <c r="IF16" s="832"/>
      <c r="IG16" s="832"/>
      <c r="IH16" s="832"/>
      <c r="II16" s="832"/>
      <c r="IJ16" s="832"/>
      <c r="IK16" s="832"/>
      <c r="IL16" s="832"/>
      <c r="IM16" s="832"/>
      <c r="IN16" s="832"/>
      <c r="IO16" s="832"/>
      <c r="IP16" s="832"/>
      <c r="IQ16" s="832"/>
    </row>
    <row r="17" spans="2:251" s="831" customFormat="1" ht="12.75">
      <c r="B17" s="832" t="s">
        <v>124</v>
      </c>
      <c r="C17" s="836" t="s">
        <v>28</v>
      </c>
      <c r="D17" s="840">
        <v>50</v>
      </c>
      <c r="E17" s="840">
        <v>23</v>
      </c>
      <c r="F17" s="808" t="s">
        <v>59</v>
      </c>
      <c r="G17" s="840"/>
      <c r="H17" s="840">
        <v>73</v>
      </c>
      <c r="I17" s="841">
        <v>1</v>
      </c>
      <c r="J17" s="832"/>
      <c r="K17" s="832"/>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c r="AN17" s="832"/>
      <c r="AO17" s="832"/>
      <c r="AP17" s="832"/>
      <c r="AQ17" s="832"/>
      <c r="AR17" s="832"/>
      <c r="AS17" s="832"/>
      <c r="AT17" s="832"/>
      <c r="AU17" s="832"/>
      <c r="AV17" s="832"/>
      <c r="AW17" s="832"/>
      <c r="AX17" s="832"/>
      <c r="AY17" s="832"/>
      <c r="AZ17" s="832"/>
      <c r="BA17" s="832"/>
      <c r="BB17" s="832"/>
      <c r="BC17" s="832"/>
      <c r="BD17" s="832"/>
      <c r="BE17" s="832"/>
      <c r="BF17" s="832"/>
      <c r="BG17" s="832"/>
      <c r="BH17" s="832"/>
      <c r="BI17" s="832"/>
      <c r="BJ17" s="832"/>
      <c r="BK17" s="832"/>
      <c r="BL17" s="832"/>
      <c r="BM17" s="832"/>
      <c r="BN17" s="832"/>
      <c r="BO17" s="832"/>
      <c r="BP17" s="832"/>
      <c r="BQ17" s="832"/>
      <c r="BR17" s="832"/>
      <c r="BS17" s="832"/>
      <c r="BT17" s="832"/>
      <c r="BU17" s="832"/>
      <c r="BV17" s="832"/>
      <c r="BW17" s="832"/>
      <c r="BX17" s="832"/>
      <c r="BY17" s="832"/>
      <c r="BZ17" s="832"/>
      <c r="CA17" s="832"/>
      <c r="CB17" s="832"/>
      <c r="CC17" s="832"/>
      <c r="CD17" s="832"/>
      <c r="CE17" s="832"/>
      <c r="CF17" s="832"/>
      <c r="CG17" s="832"/>
      <c r="CH17" s="832"/>
      <c r="CI17" s="832"/>
      <c r="CJ17" s="832"/>
      <c r="CK17" s="832"/>
      <c r="CL17" s="832"/>
      <c r="CM17" s="832"/>
      <c r="CN17" s="832"/>
      <c r="CO17" s="832"/>
      <c r="CP17" s="832"/>
      <c r="CQ17" s="832"/>
      <c r="CR17" s="832"/>
      <c r="CS17" s="832"/>
      <c r="CT17" s="832"/>
      <c r="CU17" s="832"/>
      <c r="CV17" s="832"/>
      <c r="CW17" s="832"/>
      <c r="CX17" s="832"/>
      <c r="CY17" s="832"/>
      <c r="CZ17" s="832"/>
      <c r="DA17" s="832"/>
      <c r="DB17" s="832"/>
      <c r="DC17" s="832"/>
      <c r="DD17" s="832"/>
      <c r="DE17" s="832"/>
      <c r="DF17" s="832"/>
      <c r="DG17" s="832"/>
      <c r="DH17" s="832"/>
      <c r="DI17" s="832"/>
      <c r="DJ17" s="832"/>
      <c r="DK17" s="832"/>
      <c r="DL17" s="832"/>
      <c r="DM17" s="832"/>
      <c r="DN17" s="832"/>
      <c r="DO17" s="832"/>
      <c r="DP17" s="832"/>
      <c r="DQ17" s="832"/>
      <c r="DR17" s="832"/>
      <c r="DS17" s="832"/>
      <c r="DT17" s="832"/>
      <c r="DU17" s="832"/>
      <c r="DV17" s="832"/>
      <c r="DW17" s="832"/>
      <c r="DX17" s="832"/>
      <c r="DY17" s="832"/>
      <c r="DZ17" s="832"/>
      <c r="EA17" s="832"/>
      <c r="EB17" s="832"/>
      <c r="EC17" s="832"/>
      <c r="ED17" s="832"/>
      <c r="EE17" s="832"/>
      <c r="EF17" s="832"/>
      <c r="EG17" s="832"/>
      <c r="EH17" s="832"/>
      <c r="EI17" s="832"/>
      <c r="EJ17" s="832"/>
      <c r="EK17" s="832"/>
      <c r="EL17" s="832"/>
      <c r="EM17" s="832"/>
      <c r="EN17" s="832"/>
      <c r="EO17" s="832"/>
      <c r="EP17" s="832"/>
      <c r="EQ17" s="832"/>
      <c r="ER17" s="832"/>
      <c r="ES17" s="832"/>
      <c r="ET17" s="832"/>
      <c r="EU17" s="832"/>
      <c r="EV17" s="832"/>
      <c r="EW17" s="832"/>
      <c r="EX17" s="832"/>
      <c r="EY17" s="832"/>
      <c r="EZ17" s="832"/>
      <c r="FA17" s="832"/>
      <c r="FB17" s="832"/>
      <c r="FC17" s="832"/>
      <c r="FD17" s="832"/>
      <c r="FE17" s="832"/>
      <c r="FF17" s="832"/>
      <c r="FG17" s="832"/>
      <c r="FH17" s="832"/>
      <c r="FI17" s="832"/>
      <c r="FJ17" s="832"/>
      <c r="FK17" s="832"/>
      <c r="FL17" s="832"/>
      <c r="FM17" s="832"/>
      <c r="FN17" s="832"/>
      <c r="FO17" s="832"/>
      <c r="FP17" s="832"/>
      <c r="FQ17" s="832"/>
      <c r="FR17" s="832"/>
      <c r="FS17" s="832"/>
      <c r="FT17" s="832"/>
      <c r="FU17" s="832"/>
      <c r="FV17" s="832"/>
      <c r="FW17" s="832"/>
      <c r="FX17" s="832"/>
      <c r="FY17" s="832"/>
      <c r="FZ17" s="832"/>
      <c r="GA17" s="832"/>
      <c r="GB17" s="832"/>
      <c r="GC17" s="832"/>
      <c r="GD17" s="832"/>
      <c r="GE17" s="832"/>
      <c r="GF17" s="832"/>
      <c r="GG17" s="832"/>
      <c r="GH17" s="832"/>
      <c r="GI17" s="832"/>
      <c r="GJ17" s="832"/>
      <c r="GK17" s="832"/>
      <c r="GL17" s="832"/>
      <c r="GM17" s="832"/>
      <c r="GN17" s="832"/>
      <c r="GO17" s="832"/>
      <c r="GP17" s="832"/>
      <c r="GQ17" s="832"/>
      <c r="GR17" s="832"/>
      <c r="GS17" s="832"/>
      <c r="GT17" s="832"/>
      <c r="GU17" s="832"/>
      <c r="GV17" s="832"/>
      <c r="GW17" s="832"/>
      <c r="GX17" s="832"/>
      <c r="GY17" s="832"/>
      <c r="GZ17" s="832"/>
      <c r="HA17" s="832"/>
      <c r="HB17" s="832"/>
      <c r="HC17" s="832"/>
      <c r="HD17" s="832"/>
      <c r="HE17" s="832"/>
      <c r="HF17" s="832"/>
      <c r="HG17" s="832"/>
      <c r="HH17" s="832"/>
      <c r="HI17" s="832"/>
      <c r="HJ17" s="832"/>
      <c r="HK17" s="832"/>
      <c r="HL17" s="832"/>
      <c r="HM17" s="832"/>
      <c r="HN17" s="832"/>
      <c r="HO17" s="832"/>
      <c r="HP17" s="832"/>
      <c r="HQ17" s="832"/>
      <c r="HR17" s="832"/>
      <c r="HS17" s="832"/>
      <c r="HT17" s="832"/>
      <c r="HU17" s="832"/>
      <c r="HV17" s="832"/>
      <c r="HW17" s="832"/>
      <c r="HX17" s="832"/>
      <c r="HY17" s="832"/>
      <c r="HZ17" s="832"/>
      <c r="IA17" s="832"/>
      <c r="IB17" s="832"/>
      <c r="IC17" s="832"/>
      <c r="ID17" s="832"/>
      <c r="IE17" s="832"/>
      <c r="IF17" s="832"/>
      <c r="IG17" s="832"/>
      <c r="IH17" s="832"/>
      <c r="II17" s="832"/>
      <c r="IJ17" s="832"/>
      <c r="IK17" s="832"/>
      <c r="IL17" s="832"/>
      <c r="IM17" s="832"/>
      <c r="IN17" s="832"/>
      <c r="IO17" s="832"/>
      <c r="IP17" s="832"/>
      <c r="IQ17" s="832"/>
    </row>
    <row r="18" spans="2:251" s="831" customFormat="1" ht="12.75">
      <c r="B18" s="832" t="s">
        <v>26</v>
      </c>
      <c r="C18" s="836" t="s">
        <v>28</v>
      </c>
      <c r="D18" s="840">
        <v>3794</v>
      </c>
      <c r="E18" s="840">
        <v>3188</v>
      </c>
      <c r="F18" s="840">
        <v>255</v>
      </c>
      <c r="G18" s="840"/>
      <c r="H18" s="840">
        <v>7237</v>
      </c>
      <c r="I18" s="841">
        <v>100</v>
      </c>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832"/>
      <c r="AH18" s="832"/>
      <c r="AI18" s="832"/>
      <c r="AJ18" s="832"/>
      <c r="AK18" s="832"/>
      <c r="AL18" s="832"/>
      <c r="AM18" s="832"/>
      <c r="AN18" s="832"/>
      <c r="AO18" s="832"/>
      <c r="AP18" s="832"/>
      <c r="AQ18" s="832"/>
      <c r="AR18" s="832"/>
      <c r="AS18" s="832"/>
      <c r="AT18" s="832"/>
      <c r="AU18" s="832"/>
      <c r="AV18" s="832"/>
      <c r="AW18" s="832"/>
      <c r="AX18" s="832"/>
      <c r="AY18" s="832"/>
      <c r="AZ18" s="832"/>
      <c r="BA18" s="832"/>
      <c r="BB18" s="832"/>
      <c r="BC18" s="832"/>
      <c r="BD18" s="832"/>
      <c r="BE18" s="832"/>
      <c r="BF18" s="832"/>
      <c r="BG18" s="832"/>
      <c r="BH18" s="832"/>
      <c r="BI18" s="832"/>
      <c r="BJ18" s="832"/>
      <c r="BK18" s="832"/>
      <c r="BL18" s="832"/>
      <c r="BM18" s="832"/>
      <c r="BN18" s="832"/>
      <c r="BO18" s="832"/>
      <c r="BP18" s="832"/>
      <c r="BQ18" s="832"/>
      <c r="BR18" s="832"/>
      <c r="BS18" s="832"/>
      <c r="BT18" s="832"/>
      <c r="BU18" s="832"/>
      <c r="BV18" s="832"/>
      <c r="BW18" s="832"/>
      <c r="BX18" s="832"/>
      <c r="BY18" s="832"/>
      <c r="BZ18" s="832"/>
      <c r="CA18" s="832"/>
      <c r="CB18" s="832"/>
      <c r="CC18" s="832"/>
      <c r="CD18" s="832"/>
      <c r="CE18" s="832"/>
      <c r="CF18" s="832"/>
      <c r="CG18" s="832"/>
      <c r="CH18" s="832"/>
      <c r="CI18" s="832"/>
      <c r="CJ18" s="832"/>
      <c r="CK18" s="832"/>
      <c r="CL18" s="832"/>
      <c r="CM18" s="832"/>
      <c r="CN18" s="832"/>
      <c r="CO18" s="832"/>
      <c r="CP18" s="832"/>
      <c r="CQ18" s="832"/>
      <c r="CR18" s="832"/>
      <c r="CS18" s="832"/>
      <c r="CT18" s="832"/>
      <c r="CU18" s="832"/>
      <c r="CV18" s="832"/>
      <c r="CW18" s="832"/>
      <c r="CX18" s="832"/>
      <c r="CY18" s="832"/>
      <c r="CZ18" s="832"/>
      <c r="DA18" s="832"/>
      <c r="DB18" s="832"/>
      <c r="DC18" s="832"/>
      <c r="DD18" s="832"/>
      <c r="DE18" s="832"/>
      <c r="DF18" s="832"/>
      <c r="DG18" s="832"/>
      <c r="DH18" s="832"/>
      <c r="DI18" s="832"/>
      <c r="DJ18" s="832"/>
      <c r="DK18" s="832"/>
      <c r="DL18" s="832"/>
      <c r="DM18" s="832"/>
      <c r="DN18" s="832"/>
      <c r="DO18" s="832"/>
      <c r="DP18" s="832"/>
      <c r="DQ18" s="832"/>
      <c r="DR18" s="832"/>
      <c r="DS18" s="832"/>
      <c r="DT18" s="832"/>
      <c r="DU18" s="832"/>
      <c r="DV18" s="832"/>
      <c r="DW18" s="832"/>
      <c r="DX18" s="832"/>
      <c r="DY18" s="832"/>
      <c r="DZ18" s="832"/>
      <c r="EA18" s="832"/>
      <c r="EB18" s="832"/>
      <c r="EC18" s="832"/>
      <c r="ED18" s="832"/>
      <c r="EE18" s="832"/>
      <c r="EF18" s="832"/>
      <c r="EG18" s="832"/>
      <c r="EH18" s="832"/>
      <c r="EI18" s="832"/>
      <c r="EJ18" s="832"/>
      <c r="EK18" s="832"/>
      <c r="EL18" s="832"/>
      <c r="EM18" s="832"/>
      <c r="EN18" s="832"/>
      <c r="EO18" s="832"/>
      <c r="EP18" s="832"/>
      <c r="EQ18" s="832"/>
      <c r="ER18" s="832"/>
      <c r="ES18" s="832"/>
      <c r="ET18" s="832"/>
      <c r="EU18" s="832"/>
      <c r="EV18" s="832"/>
      <c r="EW18" s="832"/>
      <c r="EX18" s="832"/>
      <c r="EY18" s="832"/>
      <c r="EZ18" s="832"/>
      <c r="FA18" s="832"/>
      <c r="FB18" s="832"/>
      <c r="FC18" s="832"/>
      <c r="FD18" s="832"/>
      <c r="FE18" s="832"/>
      <c r="FF18" s="832"/>
      <c r="FG18" s="832"/>
      <c r="FH18" s="832"/>
      <c r="FI18" s="832"/>
      <c r="FJ18" s="832"/>
      <c r="FK18" s="832"/>
      <c r="FL18" s="832"/>
      <c r="FM18" s="832"/>
      <c r="FN18" s="832"/>
      <c r="FO18" s="832"/>
      <c r="FP18" s="832"/>
      <c r="FQ18" s="832"/>
      <c r="FR18" s="832"/>
      <c r="FS18" s="832"/>
      <c r="FT18" s="832"/>
      <c r="FU18" s="832"/>
      <c r="FV18" s="832"/>
      <c r="FW18" s="832"/>
      <c r="FX18" s="832"/>
      <c r="FY18" s="832"/>
      <c r="FZ18" s="832"/>
      <c r="GA18" s="832"/>
      <c r="GB18" s="832"/>
      <c r="GC18" s="832"/>
      <c r="GD18" s="832"/>
      <c r="GE18" s="832"/>
      <c r="GF18" s="832"/>
      <c r="GG18" s="832"/>
      <c r="GH18" s="832"/>
      <c r="GI18" s="832"/>
      <c r="GJ18" s="832"/>
      <c r="GK18" s="832"/>
      <c r="GL18" s="832"/>
      <c r="GM18" s="832"/>
      <c r="GN18" s="832"/>
      <c r="GO18" s="832"/>
      <c r="GP18" s="832"/>
      <c r="GQ18" s="832"/>
      <c r="GR18" s="832"/>
      <c r="GS18" s="832"/>
      <c r="GT18" s="832"/>
      <c r="GU18" s="832"/>
      <c r="GV18" s="832"/>
      <c r="GW18" s="832"/>
      <c r="GX18" s="832"/>
      <c r="GY18" s="832"/>
      <c r="GZ18" s="832"/>
      <c r="HA18" s="832"/>
      <c r="HB18" s="832"/>
      <c r="HC18" s="832"/>
      <c r="HD18" s="832"/>
      <c r="HE18" s="832"/>
      <c r="HF18" s="832"/>
      <c r="HG18" s="832"/>
      <c r="HH18" s="832"/>
      <c r="HI18" s="832"/>
      <c r="HJ18" s="832"/>
      <c r="HK18" s="832"/>
      <c r="HL18" s="832"/>
      <c r="HM18" s="832"/>
      <c r="HN18" s="832"/>
      <c r="HO18" s="832"/>
      <c r="HP18" s="832"/>
      <c r="HQ18" s="832"/>
      <c r="HR18" s="832"/>
      <c r="HS18" s="832"/>
      <c r="HT18" s="832"/>
      <c r="HU18" s="832"/>
      <c r="HV18" s="832"/>
      <c r="HW18" s="832"/>
      <c r="HX18" s="832"/>
      <c r="HY18" s="832"/>
      <c r="HZ18" s="832"/>
      <c r="IA18" s="832"/>
      <c r="IB18" s="832"/>
      <c r="IC18" s="832"/>
      <c r="ID18" s="832"/>
      <c r="IE18" s="832"/>
      <c r="IF18" s="832"/>
      <c r="IG18" s="832"/>
      <c r="IH18" s="832"/>
      <c r="II18" s="832"/>
      <c r="IJ18" s="832"/>
      <c r="IK18" s="832"/>
      <c r="IL18" s="832"/>
      <c r="IM18" s="832"/>
      <c r="IN18" s="832"/>
      <c r="IO18" s="832"/>
      <c r="IP18" s="832"/>
      <c r="IQ18" s="832"/>
    </row>
    <row r="19" spans="1:251" s="831" customFormat="1" ht="12.75">
      <c r="A19" s="832"/>
      <c r="B19" s="832"/>
      <c r="C19" s="828"/>
      <c r="D19" s="828"/>
      <c r="E19" s="828"/>
      <c r="F19" s="828"/>
      <c r="G19" s="828"/>
      <c r="H19" s="828"/>
      <c r="I19" s="832"/>
      <c r="J19" s="832"/>
      <c r="K19" s="832"/>
      <c r="L19" s="832"/>
      <c r="M19" s="832"/>
      <c r="N19" s="832"/>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832"/>
      <c r="AW19" s="832"/>
      <c r="AX19" s="832"/>
      <c r="AY19" s="832"/>
      <c r="AZ19" s="832"/>
      <c r="BA19" s="832"/>
      <c r="BB19" s="832"/>
      <c r="BC19" s="832"/>
      <c r="BD19" s="832"/>
      <c r="BE19" s="832"/>
      <c r="BF19" s="832"/>
      <c r="BG19" s="832"/>
      <c r="BH19" s="832"/>
      <c r="BI19" s="832"/>
      <c r="BJ19" s="832"/>
      <c r="BK19" s="832"/>
      <c r="BL19" s="832"/>
      <c r="BM19" s="832"/>
      <c r="BN19" s="832"/>
      <c r="BO19" s="832"/>
      <c r="BP19" s="832"/>
      <c r="BQ19" s="832"/>
      <c r="BR19" s="832"/>
      <c r="BS19" s="832"/>
      <c r="BT19" s="832"/>
      <c r="BU19" s="832"/>
      <c r="BV19" s="832"/>
      <c r="BW19" s="832"/>
      <c r="BX19" s="832"/>
      <c r="BY19" s="832"/>
      <c r="BZ19" s="832"/>
      <c r="CA19" s="832"/>
      <c r="CB19" s="832"/>
      <c r="CC19" s="832"/>
      <c r="CD19" s="832"/>
      <c r="CE19" s="832"/>
      <c r="CF19" s="832"/>
      <c r="CG19" s="832"/>
      <c r="CH19" s="832"/>
      <c r="CI19" s="832"/>
      <c r="CJ19" s="832"/>
      <c r="CK19" s="832"/>
      <c r="CL19" s="832"/>
      <c r="CM19" s="832"/>
      <c r="CN19" s="832"/>
      <c r="CO19" s="832"/>
      <c r="CP19" s="832"/>
      <c r="CQ19" s="832"/>
      <c r="CR19" s="832"/>
      <c r="CS19" s="832"/>
      <c r="CT19" s="832"/>
      <c r="CU19" s="832"/>
      <c r="CV19" s="832"/>
      <c r="CW19" s="832"/>
      <c r="CX19" s="832"/>
      <c r="CY19" s="832"/>
      <c r="CZ19" s="832"/>
      <c r="DA19" s="832"/>
      <c r="DB19" s="832"/>
      <c r="DC19" s="832"/>
      <c r="DD19" s="832"/>
      <c r="DE19" s="832"/>
      <c r="DF19" s="832"/>
      <c r="DG19" s="832"/>
      <c r="DH19" s="832"/>
      <c r="DI19" s="832"/>
      <c r="DJ19" s="832"/>
      <c r="DK19" s="832"/>
      <c r="DL19" s="832"/>
      <c r="DM19" s="832"/>
      <c r="DN19" s="832"/>
      <c r="DO19" s="832"/>
      <c r="DP19" s="832"/>
      <c r="DQ19" s="832"/>
      <c r="DR19" s="832"/>
      <c r="DS19" s="832"/>
      <c r="DT19" s="832"/>
      <c r="DU19" s="832"/>
      <c r="DV19" s="832"/>
      <c r="DW19" s="832"/>
      <c r="DX19" s="832"/>
      <c r="DY19" s="832"/>
      <c r="DZ19" s="832"/>
      <c r="EA19" s="832"/>
      <c r="EB19" s="832"/>
      <c r="EC19" s="832"/>
      <c r="ED19" s="832"/>
      <c r="EE19" s="832"/>
      <c r="EF19" s="832"/>
      <c r="EG19" s="832"/>
      <c r="EH19" s="832"/>
      <c r="EI19" s="832"/>
      <c r="EJ19" s="832"/>
      <c r="EK19" s="832"/>
      <c r="EL19" s="832"/>
      <c r="EM19" s="832"/>
      <c r="EN19" s="832"/>
      <c r="EO19" s="832"/>
      <c r="EP19" s="832"/>
      <c r="EQ19" s="832"/>
      <c r="ER19" s="832"/>
      <c r="ES19" s="832"/>
      <c r="ET19" s="832"/>
      <c r="EU19" s="832"/>
      <c r="EV19" s="832"/>
      <c r="EW19" s="832"/>
      <c r="EX19" s="832"/>
      <c r="EY19" s="832"/>
      <c r="EZ19" s="832"/>
      <c r="FA19" s="832"/>
      <c r="FB19" s="832"/>
      <c r="FC19" s="832"/>
      <c r="FD19" s="832"/>
      <c r="FE19" s="832"/>
      <c r="FF19" s="832"/>
      <c r="FG19" s="832"/>
      <c r="FH19" s="832"/>
      <c r="FI19" s="832"/>
      <c r="FJ19" s="832"/>
      <c r="FK19" s="832"/>
      <c r="FL19" s="832"/>
      <c r="FM19" s="832"/>
      <c r="FN19" s="832"/>
      <c r="FO19" s="832"/>
      <c r="FP19" s="832"/>
      <c r="FQ19" s="832"/>
      <c r="FR19" s="832"/>
      <c r="FS19" s="832"/>
      <c r="FT19" s="832"/>
      <c r="FU19" s="832"/>
      <c r="FV19" s="832"/>
      <c r="FW19" s="832"/>
      <c r="FX19" s="832"/>
      <c r="FY19" s="832"/>
      <c r="FZ19" s="832"/>
      <c r="GA19" s="832"/>
      <c r="GB19" s="832"/>
      <c r="GC19" s="832"/>
      <c r="GD19" s="832"/>
      <c r="GE19" s="832"/>
      <c r="GF19" s="832"/>
      <c r="GG19" s="832"/>
      <c r="GH19" s="832"/>
      <c r="GI19" s="832"/>
      <c r="GJ19" s="832"/>
      <c r="GK19" s="832"/>
      <c r="GL19" s="832"/>
      <c r="GM19" s="832"/>
      <c r="GN19" s="832"/>
      <c r="GO19" s="832"/>
      <c r="GP19" s="832"/>
      <c r="GQ19" s="832"/>
      <c r="GR19" s="832"/>
      <c r="GS19" s="832"/>
      <c r="GT19" s="832"/>
      <c r="GU19" s="832"/>
      <c r="GV19" s="832"/>
      <c r="GW19" s="832"/>
      <c r="GX19" s="832"/>
      <c r="GY19" s="832"/>
      <c r="GZ19" s="832"/>
      <c r="HA19" s="832"/>
      <c r="HB19" s="832"/>
      <c r="HC19" s="832"/>
      <c r="HD19" s="832"/>
      <c r="HE19" s="832"/>
      <c r="HF19" s="832"/>
      <c r="HG19" s="832"/>
      <c r="HH19" s="832"/>
      <c r="HI19" s="832"/>
      <c r="HJ19" s="832"/>
      <c r="HK19" s="832"/>
      <c r="HL19" s="832"/>
      <c r="HM19" s="832"/>
      <c r="HN19" s="832"/>
      <c r="HO19" s="832"/>
      <c r="HP19" s="832"/>
      <c r="HQ19" s="832"/>
      <c r="HR19" s="832"/>
      <c r="HS19" s="832"/>
      <c r="HT19" s="832"/>
      <c r="HU19" s="832"/>
      <c r="HV19" s="832"/>
      <c r="HW19" s="832"/>
      <c r="HX19" s="832"/>
      <c r="HY19" s="832"/>
      <c r="HZ19" s="832"/>
      <c r="IA19" s="832"/>
      <c r="IB19" s="832"/>
      <c r="IC19" s="832"/>
      <c r="ID19" s="832"/>
      <c r="IE19" s="832"/>
      <c r="IF19" s="832"/>
      <c r="IG19" s="832"/>
      <c r="IH19" s="832"/>
      <c r="II19" s="832"/>
      <c r="IJ19" s="832"/>
      <c r="IK19" s="832"/>
      <c r="IL19" s="832"/>
      <c r="IM19" s="832"/>
      <c r="IN19" s="832"/>
      <c r="IO19" s="832"/>
      <c r="IP19" s="832"/>
      <c r="IQ19" s="832"/>
    </row>
    <row r="20" spans="1:251" s="831" customFormat="1" ht="12.75">
      <c r="A20" s="832" t="s">
        <v>444</v>
      </c>
      <c r="B20" s="832"/>
      <c r="C20" s="836" t="s">
        <v>28</v>
      </c>
      <c r="D20" s="841">
        <v>3</v>
      </c>
      <c r="E20" s="841">
        <v>3.1</v>
      </c>
      <c r="F20" s="841">
        <v>2.9</v>
      </c>
      <c r="G20" s="841"/>
      <c r="H20" s="841">
        <v>3.1</v>
      </c>
      <c r="I20" s="837" t="s">
        <v>28</v>
      </c>
      <c r="J20" s="832"/>
      <c r="K20" s="832"/>
      <c r="L20" s="832"/>
      <c r="M20" s="832"/>
      <c r="N20" s="832"/>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2"/>
      <c r="AV20" s="832"/>
      <c r="AW20" s="832"/>
      <c r="AX20" s="832"/>
      <c r="AY20" s="832"/>
      <c r="AZ20" s="832"/>
      <c r="BA20" s="832"/>
      <c r="BB20" s="832"/>
      <c r="BC20" s="832"/>
      <c r="BD20" s="832"/>
      <c r="BE20" s="832"/>
      <c r="BF20" s="832"/>
      <c r="BG20" s="832"/>
      <c r="BH20" s="832"/>
      <c r="BI20" s="832"/>
      <c r="BJ20" s="832"/>
      <c r="BK20" s="832"/>
      <c r="BL20" s="832"/>
      <c r="BM20" s="832"/>
      <c r="BN20" s="832"/>
      <c r="BO20" s="832"/>
      <c r="BP20" s="832"/>
      <c r="BQ20" s="832"/>
      <c r="BR20" s="832"/>
      <c r="BS20" s="832"/>
      <c r="BT20" s="832"/>
      <c r="BU20" s="832"/>
      <c r="BV20" s="832"/>
      <c r="BW20" s="832"/>
      <c r="BX20" s="832"/>
      <c r="BY20" s="832"/>
      <c r="BZ20" s="832"/>
      <c r="CA20" s="832"/>
      <c r="CB20" s="832"/>
      <c r="CC20" s="832"/>
      <c r="CD20" s="832"/>
      <c r="CE20" s="832"/>
      <c r="CF20" s="832"/>
      <c r="CG20" s="832"/>
      <c r="CH20" s="832"/>
      <c r="CI20" s="832"/>
      <c r="CJ20" s="832"/>
      <c r="CK20" s="832"/>
      <c r="CL20" s="832"/>
      <c r="CM20" s="832"/>
      <c r="CN20" s="832"/>
      <c r="CO20" s="832"/>
      <c r="CP20" s="832"/>
      <c r="CQ20" s="832"/>
      <c r="CR20" s="832"/>
      <c r="CS20" s="832"/>
      <c r="CT20" s="832"/>
      <c r="CU20" s="832"/>
      <c r="CV20" s="832"/>
      <c r="CW20" s="832"/>
      <c r="CX20" s="832"/>
      <c r="CY20" s="832"/>
      <c r="CZ20" s="832"/>
      <c r="DA20" s="832"/>
      <c r="DB20" s="832"/>
      <c r="DC20" s="832"/>
      <c r="DD20" s="832"/>
      <c r="DE20" s="832"/>
      <c r="DF20" s="832"/>
      <c r="DG20" s="832"/>
      <c r="DH20" s="832"/>
      <c r="DI20" s="832"/>
      <c r="DJ20" s="832"/>
      <c r="DK20" s="832"/>
      <c r="DL20" s="832"/>
      <c r="DM20" s="832"/>
      <c r="DN20" s="832"/>
      <c r="DO20" s="832"/>
      <c r="DP20" s="832"/>
      <c r="DQ20" s="832"/>
      <c r="DR20" s="832"/>
      <c r="DS20" s="832"/>
      <c r="DT20" s="832"/>
      <c r="DU20" s="832"/>
      <c r="DV20" s="832"/>
      <c r="DW20" s="832"/>
      <c r="DX20" s="832"/>
      <c r="DY20" s="832"/>
      <c r="DZ20" s="832"/>
      <c r="EA20" s="832"/>
      <c r="EB20" s="832"/>
      <c r="EC20" s="832"/>
      <c r="ED20" s="832"/>
      <c r="EE20" s="832"/>
      <c r="EF20" s="832"/>
      <c r="EG20" s="832"/>
      <c r="EH20" s="832"/>
      <c r="EI20" s="832"/>
      <c r="EJ20" s="832"/>
      <c r="EK20" s="832"/>
      <c r="EL20" s="832"/>
      <c r="EM20" s="832"/>
      <c r="EN20" s="832"/>
      <c r="EO20" s="832"/>
      <c r="EP20" s="832"/>
      <c r="EQ20" s="832"/>
      <c r="ER20" s="832"/>
      <c r="ES20" s="832"/>
      <c r="ET20" s="832"/>
      <c r="EU20" s="832"/>
      <c r="EV20" s="832"/>
      <c r="EW20" s="832"/>
      <c r="EX20" s="832"/>
      <c r="EY20" s="832"/>
      <c r="EZ20" s="832"/>
      <c r="FA20" s="832"/>
      <c r="FB20" s="832"/>
      <c r="FC20" s="832"/>
      <c r="FD20" s="832"/>
      <c r="FE20" s="832"/>
      <c r="FF20" s="832"/>
      <c r="FG20" s="832"/>
      <c r="FH20" s="832"/>
      <c r="FI20" s="832"/>
      <c r="FJ20" s="832"/>
      <c r="FK20" s="832"/>
      <c r="FL20" s="832"/>
      <c r="FM20" s="832"/>
      <c r="FN20" s="832"/>
      <c r="FO20" s="832"/>
      <c r="FP20" s="832"/>
      <c r="FQ20" s="832"/>
      <c r="FR20" s="832"/>
      <c r="FS20" s="832"/>
      <c r="FT20" s="832"/>
      <c r="FU20" s="832"/>
      <c r="FV20" s="832"/>
      <c r="FW20" s="832"/>
      <c r="FX20" s="832"/>
      <c r="FY20" s="832"/>
      <c r="FZ20" s="832"/>
      <c r="GA20" s="832"/>
      <c r="GB20" s="832"/>
      <c r="GC20" s="832"/>
      <c r="GD20" s="832"/>
      <c r="GE20" s="832"/>
      <c r="GF20" s="832"/>
      <c r="GG20" s="832"/>
      <c r="GH20" s="832"/>
      <c r="GI20" s="832"/>
      <c r="GJ20" s="832"/>
      <c r="GK20" s="832"/>
      <c r="GL20" s="832"/>
      <c r="GM20" s="832"/>
      <c r="GN20" s="832"/>
      <c r="GO20" s="832"/>
      <c r="GP20" s="832"/>
      <c r="GQ20" s="832"/>
      <c r="GR20" s="832"/>
      <c r="GS20" s="832"/>
      <c r="GT20" s="832"/>
      <c r="GU20" s="832"/>
      <c r="GV20" s="832"/>
      <c r="GW20" s="832"/>
      <c r="GX20" s="832"/>
      <c r="GY20" s="832"/>
      <c r="GZ20" s="832"/>
      <c r="HA20" s="832"/>
      <c r="HB20" s="832"/>
      <c r="HC20" s="832"/>
      <c r="HD20" s="832"/>
      <c r="HE20" s="832"/>
      <c r="HF20" s="832"/>
      <c r="HG20" s="832"/>
      <c r="HH20" s="832"/>
      <c r="HI20" s="832"/>
      <c r="HJ20" s="832"/>
      <c r="HK20" s="832"/>
      <c r="HL20" s="832"/>
      <c r="HM20" s="832"/>
      <c r="HN20" s="832"/>
      <c r="HO20" s="832"/>
      <c r="HP20" s="832"/>
      <c r="HQ20" s="832"/>
      <c r="HR20" s="832"/>
      <c r="HS20" s="832"/>
      <c r="HT20" s="832"/>
      <c r="HU20" s="832"/>
      <c r="HV20" s="832"/>
      <c r="HW20" s="832"/>
      <c r="HX20" s="832"/>
      <c r="HY20" s="832"/>
      <c r="HZ20" s="832"/>
      <c r="IA20" s="832"/>
      <c r="IB20" s="832"/>
      <c r="IC20" s="832"/>
      <c r="ID20" s="832"/>
      <c r="IE20" s="832"/>
      <c r="IF20" s="832"/>
      <c r="IG20" s="832"/>
      <c r="IH20" s="832"/>
      <c r="II20" s="832"/>
      <c r="IJ20" s="832"/>
      <c r="IK20" s="832"/>
      <c r="IL20" s="832"/>
      <c r="IM20" s="832"/>
      <c r="IN20" s="832"/>
      <c r="IO20" s="832"/>
      <c r="IP20" s="832"/>
      <c r="IQ20" s="832"/>
    </row>
    <row r="21" spans="1:251" s="831" customFormat="1" ht="12.75">
      <c r="A21" s="832"/>
      <c r="B21" s="832"/>
      <c r="C21" s="836"/>
      <c r="D21" s="828"/>
      <c r="E21" s="828"/>
      <c r="F21" s="828"/>
      <c r="G21" s="828"/>
      <c r="H21" s="828"/>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2"/>
      <c r="AY21" s="832"/>
      <c r="AZ21" s="832"/>
      <c r="BA21" s="832"/>
      <c r="BB21" s="832"/>
      <c r="BC21" s="832"/>
      <c r="BD21" s="832"/>
      <c r="BE21" s="832"/>
      <c r="BF21" s="832"/>
      <c r="BG21" s="832"/>
      <c r="BH21" s="832"/>
      <c r="BI21" s="832"/>
      <c r="BJ21" s="832"/>
      <c r="BK21" s="832"/>
      <c r="BL21" s="832"/>
      <c r="BM21" s="832"/>
      <c r="BN21" s="832"/>
      <c r="BO21" s="832"/>
      <c r="BP21" s="832"/>
      <c r="BQ21" s="832"/>
      <c r="BR21" s="832"/>
      <c r="BS21" s="832"/>
      <c r="BT21" s="832"/>
      <c r="BU21" s="832"/>
      <c r="BV21" s="832"/>
      <c r="BW21" s="832"/>
      <c r="BX21" s="832"/>
      <c r="BY21" s="832"/>
      <c r="BZ21" s="832"/>
      <c r="CA21" s="832"/>
      <c r="CB21" s="832"/>
      <c r="CC21" s="832"/>
      <c r="CD21" s="832"/>
      <c r="CE21" s="832"/>
      <c r="CF21" s="832"/>
      <c r="CG21" s="832"/>
      <c r="CH21" s="832"/>
      <c r="CI21" s="832"/>
      <c r="CJ21" s="832"/>
      <c r="CK21" s="832"/>
      <c r="CL21" s="832"/>
      <c r="CM21" s="832"/>
      <c r="CN21" s="832"/>
      <c r="CO21" s="832"/>
      <c r="CP21" s="832"/>
      <c r="CQ21" s="832"/>
      <c r="CR21" s="832"/>
      <c r="CS21" s="832"/>
      <c r="CT21" s="832"/>
      <c r="CU21" s="832"/>
      <c r="CV21" s="832"/>
      <c r="CW21" s="832"/>
      <c r="CX21" s="832"/>
      <c r="CY21" s="832"/>
      <c r="CZ21" s="832"/>
      <c r="DA21" s="832"/>
      <c r="DB21" s="832"/>
      <c r="DC21" s="832"/>
      <c r="DD21" s="832"/>
      <c r="DE21" s="832"/>
      <c r="DF21" s="832"/>
      <c r="DG21" s="832"/>
      <c r="DH21" s="832"/>
      <c r="DI21" s="832"/>
      <c r="DJ21" s="832"/>
      <c r="DK21" s="832"/>
      <c r="DL21" s="832"/>
      <c r="DM21" s="832"/>
      <c r="DN21" s="832"/>
      <c r="DO21" s="832"/>
      <c r="DP21" s="832"/>
      <c r="DQ21" s="832"/>
      <c r="DR21" s="832"/>
      <c r="DS21" s="832"/>
      <c r="DT21" s="832"/>
      <c r="DU21" s="832"/>
      <c r="DV21" s="832"/>
      <c r="DW21" s="832"/>
      <c r="DX21" s="832"/>
      <c r="DY21" s="832"/>
      <c r="DZ21" s="832"/>
      <c r="EA21" s="832"/>
      <c r="EB21" s="832"/>
      <c r="EC21" s="832"/>
      <c r="ED21" s="832"/>
      <c r="EE21" s="832"/>
      <c r="EF21" s="832"/>
      <c r="EG21" s="832"/>
      <c r="EH21" s="832"/>
      <c r="EI21" s="832"/>
      <c r="EJ21" s="832"/>
      <c r="EK21" s="832"/>
      <c r="EL21" s="832"/>
      <c r="EM21" s="832"/>
      <c r="EN21" s="832"/>
      <c r="EO21" s="832"/>
      <c r="EP21" s="832"/>
      <c r="EQ21" s="832"/>
      <c r="ER21" s="832"/>
      <c r="ES21" s="832"/>
      <c r="ET21" s="832"/>
      <c r="EU21" s="832"/>
      <c r="EV21" s="832"/>
      <c r="EW21" s="832"/>
      <c r="EX21" s="832"/>
      <c r="EY21" s="832"/>
      <c r="EZ21" s="832"/>
      <c r="FA21" s="832"/>
      <c r="FB21" s="832"/>
      <c r="FC21" s="832"/>
      <c r="FD21" s="832"/>
      <c r="FE21" s="832"/>
      <c r="FF21" s="832"/>
      <c r="FG21" s="832"/>
      <c r="FH21" s="832"/>
      <c r="FI21" s="832"/>
      <c r="FJ21" s="832"/>
      <c r="FK21" s="832"/>
      <c r="FL21" s="832"/>
      <c r="FM21" s="832"/>
      <c r="FN21" s="832"/>
      <c r="FO21" s="832"/>
      <c r="FP21" s="832"/>
      <c r="FQ21" s="832"/>
      <c r="FR21" s="832"/>
      <c r="FS21" s="832"/>
      <c r="FT21" s="832"/>
      <c r="FU21" s="832"/>
      <c r="FV21" s="832"/>
      <c r="FW21" s="832"/>
      <c r="FX21" s="832"/>
      <c r="FY21" s="832"/>
      <c r="FZ21" s="832"/>
      <c r="GA21" s="832"/>
      <c r="GB21" s="832"/>
      <c r="GC21" s="832"/>
      <c r="GD21" s="832"/>
      <c r="GE21" s="832"/>
      <c r="GF21" s="832"/>
      <c r="GG21" s="832"/>
      <c r="GH21" s="832"/>
      <c r="GI21" s="832"/>
      <c r="GJ21" s="832"/>
      <c r="GK21" s="832"/>
      <c r="GL21" s="832"/>
      <c r="GM21" s="832"/>
      <c r="GN21" s="832"/>
      <c r="GO21" s="832"/>
      <c r="GP21" s="832"/>
      <c r="GQ21" s="832"/>
      <c r="GR21" s="832"/>
      <c r="GS21" s="832"/>
      <c r="GT21" s="832"/>
      <c r="GU21" s="832"/>
      <c r="GV21" s="832"/>
      <c r="GW21" s="832"/>
      <c r="GX21" s="832"/>
      <c r="GY21" s="832"/>
      <c r="GZ21" s="832"/>
      <c r="HA21" s="832"/>
      <c r="HB21" s="832"/>
      <c r="HC21" s="832"/>
      <c r="HD21" s="832"/>
      <c r="HE21" s="832"/>
      <c r="HF21" s="832"/>
      <c r="HG21" s="832"/>
      <c r="HH21" s="832"/>
      <c r="HI21" s="832"/>
      <c r="HJ21" s="832"/>
      <c r="HK21" s="832"/>
      <c r="HL21" s="832"/>
      <c r="HM21" s="832"/>
      <c r="HN21" s="832"/>
      <c r="HO21" s="832"/>
      <c r="HP21" s="832"/>
      <c r="HQ21" s="832"/>
      <c r="HR21" s="832"/>
      <c r="HS21" s="832"/>
      <c r="HT21" s="832"/>
      <c r="HU21" s="832"/>
      <c r="HV21" s="832"/>
      <c r="HW21" s="832"/>
      <c r="HX21" s="832"/>
      <c r="HY21" s="832"/>
      <c r="HZ21" s="832"/>
      <c r="IA21" s="832"/>
      <c r="IB21" s="832"/>
      <c r="IC21" s="832"/>
      <c r="ID21" s="832"/>
      <c r="IE21" s="832"/>
      <c r="IF21" s="832"/>
      <c r="IG21" s="832"/>
      <c r="IH21" s="832"/>
      <c r="II21" s="832"/>
      <c r="IJ21" s="832"/>
      <c r="IK21" s="832"/>
      <c r="IL21" s="832"/>
      <c r="IM21" s="832"/>
      <c r="IN21" s="832"/>
      <c r="IO21" s="832"/>
      <c r="IP21" s="832"/>
      <c r="IQ21" s="832"/>
    </row>
    <row r="22" spans="1:251" s="831" customFormat="1" ht="12.75">
      <c r="A22" s="832" t="s">
        <v>445</v>
      </c>
      <c r="B22" s="832"/>
      <c r="C22" s="828"/>
      <c r="D22" s="828"/>
      <c r="E22" s="828"/>
      <c r="F22" s="828"/>
      <c r="G22" s="828"/>
      <c r="H22" s="828"/>
      <c r="I22" s="832"/>
      <c r="J22" s="832"/>
      <c r="K22" s="832"/>
      <c r="L22" s="832"/>
      <c r="M22" s="832"/>
      <c r="N22" s="832"/>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2"/>
      <c r="AN22" s="832"/>
      <c r="AO22" s="832"/>
      <c r="AP22" s="832"/>
      <c r="AQ22" s="832"/>
      <c r="AR22" s="832"/>
      <c r="AS22" s="832"/>
      <c r="AT22" s="832"/>
      <c r="AU22" s="832"/>
      <c r="AV22" s="832"/>
      <c r="AW22" s="832"/>
      <c r="AX22" s="832"/>
      <c r="AY22" s="832"/>
      <c r="AZ22" s="832"/>
      <c r="BA22" s="832"/>
      <c r="BB22" s="832"/>
      <c r="BC22" s="832"/>
      <c r="BD22" s="832"/>
      <c r="BE22" s="832"/>
      <c r="BF22" s="832"/>
      <c r="BG22" s="832"/>
      <c r="BH22" s="832"/>
      <c r="BI22" s="832"/>
      <c r="BJ22" s="832"/>
      <c r="BK22" s="832"/>
      <c r="BL22" s="832"/>
      <c r="BM22" s="832"/>
      <c r="BN22" s="832"/>
      <c r="BO22" s="832"/>
      <c r="BP22" s="832"/>
      <c r="BQ22" s="832"/>
      <c r="BR22" s="832"/>
      <c r="BS22" s="832"/>
      <c r="BT22" s="832"/>
      <c r="BU22" s="832"/>
      <c r="BV22" s="832"/>
      <c r="BW22" s="832"/>
      <c r="BX22" s="832"/>
      <c r="BY22" s="832"/>
      <c r="BZ22" s="832"/>
      <c r="CA22" s="832"/>
      <c r="CB22" s="832"/>
      <c r="CC22" s="832"/>
      <c r="CD22" s="832"/>
      <c r="CE22" s="832"/>
      <c r="CF22" s="832"/>
      <c r="CG22" s="832"/>
      <c r="CH22" s="832"/>
      <c r="CI22" s="832"/>
      <c r="CJ22" s="832"/>
      <c r="CK22" s="832"/>
      <c r="CL22" s="832"/>
      <c r="CM22" s="832"/>
      <c r="CN22" s="832"/>
      <c r="CO22" s="832"/>
      <c r="CP22" s="832"/>
      <c r="CQ22" s="832"/>
      <c r="CR22" s="832"/>
      <c r="CS22" s="832"/>
      <c r="CT22" s="832"/>
      <c r="CU22" s="832"/>
      <c r="CV22" s="832"/>
      <c r="CW22" s="832"/>
      <c r="CX22" s="832"/>
      <c r="CY22" s="832"/>
      <c r="CZ22" s="832"/>
      <c r="DA22" s="832"/>
      <c r="DB22" s="832"/>
      <c r="DC22" s="832"/>
      <c r="DD22" s="832"/>
      <c r="DE22" s="832"/>
      <c r="DF22" s="832"/>
      <c r="DG22" s="832"/>
      <c r="DH22" s="832"/>
      <c r="DI22" s="832"/>
      <c r="DJ22" s="832"/>
      <c r="DK22" s="832"/>
      <c r="DL22" s="832"/>
      <c r="DM22" s="832"/>
      <c r="DN22" s="832"/>
      <c r="DO22" s="832"/>
      <c r="DP22" s="832"/>
      <c r="DQ22" s="832"/>
      <c r="DR22" s="832"/>
      <c r="DS22" s="832"/>
      <c r="DT22" s="832"/>
      <c r="DU22" s="832"/>
      <c r="DV22" s="832"/>
      <c r="DW22" s="832"/>
      <c r="DX22" s="832"/>
      <c r="DY22" s="832"/>
      <c r="DZ22" s="832"/>
      <c r="EA22" s="832"/>
      <c r="EB22" s="832"/>
      <c r="EC22" s="832"/>
      <c r="ED22" s="832"/>
      <c r="EE22" s="832"/>
      <c r="EF22" s="832"/>
      <c r="EG22" s="832"/>
      <c r="EH22" s="832"/>
      <c r="EI22" s="832"/>
      <c r="EJ22" s="832"/>
      <c r="EK22" s="832"/>
      <c r="EL22" s="832"/>
      <c r="EM22" s="832"/>
      <c r="EN22" s="832"/>
      <c r="EO22" s="832"/>
      <c r="EP22" s="832"/>
      <c r="EQ22" s="832"/>
      <c r="ER22" s="832"/>
      <c r="ES22" s="832"/>
      <c r="ET22" s="832"/>
      <c r="EU22" s="832"/>
      <c r="EV22" s="832"/>
      <c r="EW22" s="832"/>
      <c r="EX22" s="832"/>
      <c r="EY22" s="832"/>
      <c r="EZ22" s="832"/>
      <c r="FA22" s="832"/>
      <c r="FB22" s="832"/>
      <c r="FC22" s="832"/>
      <c r="FD22" s="832"/>
      <c r="FE22" s="832"/>
      <c r="FF22" s="832"/>
      <c r="FG22" s="832"/>
      <c r="FH22" s="832"/>
      <c r="FI22" s="832"/>
      <c r="FJ22" s="832"/>
      <c r="FK22" s="832"/>
      <c r="FL22" s="832"/>
      <c r="FM22" s="832"/>
      <c r="FN22" s="832"/>
      <c r="FO22" s="832"/>
      <c r="FP22" s="832"/>
      <c r="FQ22" s="832"/>
      <c r="FR22" s="832"/>
      <c r="FS22" s="832"/>
      <c r="FT22" s="832"/>
      <c r="FU22" s="832"/>
      <c r="FV22" s="832"/>
      <c r="FW22" s="832"/>
      <c r="FX22" s="832"/>
      <c r="FY22" s="832"/>
      <c r="FZ22" s="832"/>
      <c r="GA22" s="832"/>
      <c r="GB22" s="832"/>
      <c r="GC22" s="832"/>
      <c r="GD22" s="832"/>
      <c r="GE22" s="832"/>
      <c r="GF22" s="832"/>
      <c r="GG22" s="832"/>
      <c r="GH22" s="832"/>
      <c r="GI22" s="832"/>
      <c r="GJ22" s="832"/>
      <c r="GK22" s="832"/>
      <c r="GL22" s="832"/>
      <c r="GM22" s="832"/>
      <c r="GN22" s="832"/>
      <c r="GO22" s="832"/>
      <c r="GP22" s="832"/>
      <c r="GQ22" s="832"/>
      <c r="GR22" s="832"/>
      <c r="GS22" s="832"/>
      <c r="GT22" s="832"/>
      <c r="GU22" s="832"/>
      <c r="GV22" s="832"/>
      <c r="GW22" s="832"/>
      <c r="GX22" s="832"/>
      <c r="GY22" s="832"/>
      <c r="GZ22" s="832"/>
      <c r="HA22" s="832"/>
      <c r="HB22" s="832"/>
      <c r="HC22" s="832"/>
      <c r="HD22" s="832"/>
      <c r="HE22" s="832"/>
      <c r="HF22" s="832"/>
      <c r="HG22" s="832"/>
      <c r="HH22" s="832"/>
      <c r="HI22" s="832"/>
      <c r="HJ22" s="832"/>
      <c r="HK22" s="832"/>
      <c r="HL22" s="832"/>
      <c r="HM22" s="832"/>
      <c r="HN22" s="832"/>
      <c r="HO22" s="832"/>
      <c r="HP22" s="832"/>
      <c r="HQ22" s="832"/>
      <c r="HR22" s="832"/>
      <c r="HS22" s="832"/>
      <c r="HT22" s="832"/>
      <c r="HU22" s="832"/>
      <c r="HV22" s="832"/>
      <c r="HW22" s="832"/>
      <c r="HX22" s="832"/>
      <c r="HY22" s="832"/>
      <c r="HZ22" s="832"/>
      <c r="IA22" s="832"/>
      <c r="IB22" s="832"/>
      <c r="IC22" s="832"/>
      <c r="ID22" s="832"/>
      <c r="IE22" s="832"/>
      <c r="IF22" s="832"/>
      <c r="IG22" s="832"/>
      <c r="IH22" s="832"/>
      <c r="II22" s="832"/>
      <c r="IJ22" s="832"/>
      <c r="IK22" s="832"/>
      <c r="IL22" s="832"/>
      <c r="IM22" s="832"/>
      <c r="IN22" s="832"/>
      <c r="IO22" s="832"/>
      <c r="IP22" s="832"/>
      <c r="IQ22" s="832"/>
    </row>
    <row r="23" spans="2:251" s="831" customFormat="1" ht="12.75">
      <c r="B23" s="832" t="s">
        <v>446</v>
      </c>
      <c r="C23" s="836" t="s">
        <v>28</v>
      </c>
      <c r="D23" s="840">
        <v>256</v>
      </c>
      <c r="E23" s="840">
        <v>189</v>
      </c>
      <c r="F23" s="840">
        <v>19</v>
      </c>
      <c r="G23" s="840"/>
      <c r="H23" s="840">
        <v>464</v>
      </c>
      <c r="I23" s="841">
        <f>H23/H27*100</f>
        <v>6.702296692185469</v>
      </c>
      <c r="J23" s="832"/>
      <c r="K23" s="832"/>
      <c r="L23" s="832"/>
      <c r="M23" s="832"/>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2"/>
      <c r="AM23" s="832"/>
      <c r="AN23" s="832"/>
      <c r="AO23" s="832"/>
      <c r="AP23" s="832"/>
      <c r="AQ23" s="832"/>
      <c r="AR23" s="832"/>
      <c r="AS23" s="832"/>
      <c r="AT23" s="832"/>
      <c r="AU23" s="832"/>
      <c r="AV23" s="832"/>
      <c r="AW23" s="832"/>
      <c r="AX23" s="832"/>
      <c r="AY23" s="832"/>
      <c r="AZ23" s="832"/>
      <c r="BA23" s="832"/>
      <c r="BB23" s="832"/>
      <c r="BC23" s="832"/>
      <c r="BD23" s="832"/>
      <c r="BE23" s="832"/>
      <c r="BF23" s="832"/>
      <c r="BG23" s="832"/>
      <c r="BH23" s="832"/>
      <c r="BI23" s="832"/>
      <c r="BJ23" s="832"/>
      <c r="BK23" s="832"/>
      <c r="BL23" s="832"/>
      <c r="BM23" s="832"/>
      <c r="BN23" s="832"/>
      <c r="BO23" s="832"/>
      <c r="BP23" s="832"/>
      <c r="BQ23" s="832"/>
      <c r="BR23" s="832"/>
      <c r="BS23" s="832"/>
      <c r="BT23" s="832"/>
      <c r="BU23" s="832"/>
      <c r="BV23" s="832"/>
      <c r="BW23" s="832"/>
      <c r="BX23" s="832"/>
      <c r="BY23" s="832"/>
      <c r="BZ23" s="832"/>
      <c r="CA23" s="832"/>
      <c r="CB23" s="832"/>
      <c r="CC23" s="832"/>
      <c r="CD23" s="832"/>
      <c r="CE23" s="832"/>
      <c r="CF23" s="832"/>
      <c r="CG23" s="832"/>
      <c r="CH23" s="832"/>
      <c r="CI23" s="832"/>
      <c r="CJ23" s="832"/>
      <c r="CK23" s="832"/>
      <c r="CL23" s="832"/>
      <c r="CM23" s="832"/>
      <c r="CN23" s="832"/>
      <c r="CO23" s="832"/>
      <c r="CP23" s="832"/>
      <c r="CQ23" s="832"/>
      <c r="CR23" s="832"/>
      <c r="CS23" s="832"/>
      <c r="CT23" s="832"/>
      <c r="CU23" s="832"/>
      <c r="CV23" s="832"/>
      <c r="CW23" s="832"/>
      <c r="CX23" s="832"/>
      <c r="CY23" s="832"/>
      <c r="CZ23" s="832"/>
      <c r="DA23" s="832"/>
      <c r="DB23" s="832"/>
      <c r="DC23" s="832"/>
      <c r="DD23" s="832"/>
      <c r="DE23" s="832"/>
      <c r="DF23" s="832"/>
      <c r="DG23" s="832"/>
      <c r="DH23" s="832"/>
      <c r="DI23" s="832"/>
      <c r="DJ23" s="832"/>
      <c r="DK23" s="832"/>
      <c r="DL23" s="832"/>
      <c r="DM23" s="832"/>
      <c r="DN23" s="832"/>
      <c r="DO23" s="832"/>
      <c r="DP23" s="832"/>
      <c r="DQ23" s="832"/>
      <c r="DR23" s="832"/>
      <c r="DS23" s="832"/>
      <c r="DT23" s="832"/>
      <c r="DU23" s="832"/>
      <c r="DV23" s="832"/>
      <c r="DW23" s="832"/>
      <c r="DX23" s="832"/>
      <c r="DY23" s="832"/>
      <c r="DZ23" s="832"/>
      <c r="EA23" s="832"/>
      <c r="EB23" s="832"/>
      <c r="EC23" s="832"/>
      <c r="ED23" s="832"/>
      <c r="EE23" s="832"/>
      <c r="EF23" s="832"/>
      <c r="EG23" s="832"/>
      <c r="EH23" s="832"/>
      <c r="EI23" s="832"/>
      <c r="EJ23" s="832"/>
      <c r="EK23" s="832"/>
      <c r="EL23" s="832"/>
      <c r="EM23" s="832"/>
      <c r="EN23" s="832"/>
      <c r="EO23" s="832"/>
      <c r="EP23" s="832"/>
      <c r="EQ23" s="832"/>
      <c r="ER23" s="832"/>
      <c r="ES23" s="832"/>
      <c r="ET23" s="832"/>
      <c r="EU23" s="832"/>
      <c r="EV23" s="832"/>
      <c r="EW23" s="832"/>
      <c r="EX23" s="832"/>
      <c r="EY23" s="832"/>
      <c r="EZ23" s="832"/>
      <c r="FA23" s="832"/>
      <c r="FB23" s="832"/>
      <c r="FC23" s="832"/>
      <c r="FD23" s="832"/>
      <c r="FE23" s="832"/>
      <c r="FF23" s="832"/>
      <c r="FG23" s="832"/>
      <c r="FH23" s="832"/>
      <c r="FI23" s="832"/>
      <c r="FJ23" s="832"/>
      <c r="FK23" s="832"/>
      <c r="FL23" s="832"/>
      <c r="FM23" s="832"/>
      <c r="FN23" s="832"/>
      <c r="FO23" s="832"/>
      <c r="FP23" s="832"/>
      <c r="FQ23" s="832"/>
      <c r="FR23" s="832"/>
      <c r="FS23" s="832"/>
      <c r="FT23" s="832"/>
      <c r="FU23" s="832"/>
      <c r="FV23" s="832"/>
      <c r="FW23" s="832"/>
      <c r="FX23" s="832"/>
      <c r="FY23" s="832"/>
      <c r="FZ23" s="832"/>
      <c r="GA23" s="832"/>
      <c r="GB23" s="832"/>
      <c r="GC23" s="832"/>
      <c r="GD23" s="832"/>
      <c r="GE23" s="832"/>
      <c r="GF23" s="832"/>
      <c r="GG23" s="832"/>
      <c r="GH23" s="832"/>
      <c r="GI23" s="832"/>
      <c r="GJ23" s="832"/>
      <c r="GK23" s="832"/>
      <c r="GL23" s="832"/>
      <c r="GM23" s="832"/>
      <c r="GN23" s="832"/>
      <c r="GO23" s="832"/>
      <c r="GP23" s="832"/>
      <c r="GQ23" s="832"/>
      <c r="GR23" s="832"/>
      <c r="GS23" s="832"/>
      <c r="GT23" s="832"/>
      <c r="GU23" s="832"/>
      <c r="GV23" s="832"/>
      <c r="GW23" s="832"/>
      <c r="GX23" s="832"/>
      <c r="GY23" s="832"/>
      <c r="GZ23" s="832"/>
      <c r="HA23" s="832"/>
      <c r="HB23" s="832"/>
      <c r="HC23" s="832"/>
      <c r="HD23" s="832"/>
      <c r="HE23" s="832"/>
      <c r="HF23" s="832"/>
      <c r="HG23" s="832"/>
      <c r="HH23" s="832"/>
      <c r="HI23" s="832"/>
      <c r="HJ23" s="832"/>
      <c r="HK23" s="832"/>
      <c r="HL23" s="832"/>
      <c r="HM23" s="832"/>
      <c r="HN23" s="832"/>
      <c r="HO23" s="832"/>
      <c r="HP23" s="832"/>
      <c r="HQ23" s="832"/>
      <c r="HR23" s="832"/>
      <c r="HS23" s="832"/>
      <c r="HT23" s="832"/>
      <c r="HU23" s="832"/>
      <c r="HV23" s="832"/>
      <c r="HW23" s="832"/>
      <c r="HX23" s="832"/>
      <c r="HY23" s="832"/>
      <c r="HZ23" s="832"/>
      <c r="IA23" s="832"/>
      <c r="IB23" s="832"/>
      <c r="IC23" s="832"/>
      <c r="ID23" s="832"/>
      <c r="IE23" s="832"/>
      <c r="IF23" s="832"/>
      <c r="IG23" s="832"/>
      <c r="IH23" s="832"/>
      <c r="II23" s="832"/>
      <c r="IJ23" s="832"/>
      <c r="IK23" s="832"/>
      <c r="IL23" s="832"/>
      <c r="IM23" s="832"/>
      <c r="IN23" s="832"/>
      <c r="IO23" s="832"/>
      <c r="IP23" s="832"/>
      <c r="IQ23" s="832"/>
    </row>
    <row r="24" spans="2:251" s="831" customFormat="1" ht="12.75">
      <c r="B24" s="832" t="s">
        <v>447</v>
      </c>
      <c r="C24" s="836" t="s">
        <v>28</v>
      </c>
      <c r="D24" s="840">
        <v>1199</v>
      </c>
      <c r="E24" s="840">
        <v>923</v>
      </c>
      <c r="F24" s="840">
        <v>63</v>
      </c>
      <c r="G24" s="840"/>
      <c r="H24" s="840">
        <v>2185</v>
      </c>
      <c r="I24" s="841">
        <f>H24/H27*100</f>
        <v>31.561461794019934</v>
      </c>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2"/>
      <c r="AY24" s="832"/>
      <c r="AZ24" s="832"/>
      <c r="BA24" s="832"/>
      <c r="BB24" s="832"/>
      <c r="BC24" s="832"/>
      <c r="BD24" s="832"/>
      <c r="BE24" s="832"/>
      <c r="BF24" s="832"/>
      <c r="BG24" s="832"/>
      <c r="BH24" s="832"/>
      <c r="BI24" s="832"/>
      <c r="BJ24" s="832"/>
      <c r="BK24" s="832"/>
      <c r="BL24" s="832"/>
      <c r="BM24" s="832"/>
      <c r="BN24" s="832"/>
      <c r="BO24" s="832"/>
      <c r="BP24" s="832"/>
      <c r="BQ24" s="832"/>
      <c r="BR24" s="832"/>
      <c r="BS24" s="832"/>
      <c r="BT24" s="832"/>
      <c r="BU24" s="832"/>
      <c r="BV24" s="832"/>
      <c r="BW24" s="832"/>
      <c r="BX24" s="832"/>
      <c r="BY24" s="832"/>
      <c r="BZ24" s="832"/>
      <c r="CA24" s="832"/>
      <c r="CB24" s="832"/>
      <c r="CC24" s="832"/>
      <c r="CD24" s="832"/>
      <c r="CE24" s="832"/>
      <c r="CF24" s="832"/>
      <c r="CG24" s="832"/>
      <c r="CH24" s="832"/>
      <c r="CI24" s="832"/>
      <c r="CJ24" s="832"/>
      <c r="CK24" s="832"/>
      <c r="CL24" s="832"/>
      <c r="CM24" s="832"/>
      <c r="CN24" s="832"/>
      <c r="CO24" s="832"/>
      <c r="CP24" s="832"/>
      <c r="CQ24" s="832"/>
      <c r="CR24" s="832"/>
      <c r="CS24" s="832"/>
      <c r="CT24" s="832"/>
      <c r="CU24" s="832"/>
      <c r="CV24" s="832"/>
      <c r="CW24" s="832"/>
      <c r="CX24" s="832"/>
      <c r="CY24" s="832"/>
      <c r="CZ24" s="832"/>
      <c r="DA24" s="832"/>
      <c r="DB24" s="832"/>
      <c r="DC24" s="832"/>
      <c r="DD24" s="832"/>
      <c r="DE24" s="832"/>
      <c r="DF24" s="832"/>
      <c r="DG24" s="832"/>
      <c r="DH24" s="832"/>
      <c r="DI24" s="832"/>
      <c r="DJ24" s="832"/>
      <c r="DK24" s="832"/>
      <c r="DL24" s="832"/>
      <c r="DM24" s="832"/>
      <c r="DN24" s="832"/>
      <c r="DO24" s="832"/>
      <c r="DP24" s="832"/>
      <c r="DQ24" s="832"/>
      <c r="DR24" s="832"/>
      <c r="DS24" s="832"/>
      <c r="DT24" s="832"/>
      <c r="DU24" s="832"/>
      <c r="DV24" s="832"/>
      <c r="DW24" s="832"/>
      <c r="DX24" s="832"/>
      <c r="DY24" s="832"/>
      <c r="DZ24" s="832"/>
      <c r="EA24" s="832"/>
      <c r="EB24" s="832"/>
      <c r="EC24" s="832"/>
      <c r="ED24" s="832"/>
      <c r="EE24" s="832"/>
      <c r="EF24" s="832"/>
      <c r="EG24" s="832"/>
      <c r="EH24" s="832"/>
      <c r="EI24" s="832"/>
      <c r="EJ24" s="832"/>
      <c r="EK24" s="832"/>
      <c r="EL24" s="832"/>
      <c r="EM24" s="832"/>
      <c r="EN24" s="832"/>
      <c r="EO24" s="832"/>
      <c r="EP24" s="832"/>
      <c r="EQ24" s="832"/>
      <c r="ER24" s="832"/>
      <c r="ES24" s="832"/>
      <c r="ET24" s="832"/>
      <c r="EU24" s="832"/>
      <c r="EV24" s="832"/>
      <c r="EW24" s="832"/>
      <c r="EX24" s="832"/>
      <c r="EY24" s="832"/>
      <c r="EZ24" s="832"/>
      <c r="FA24" s="832"/>
      <c r="FB24" s="832"/>
      <c r="FC24" s="832"/>
      <c r="FD24" s="832"/>
      <c r="FE24" s="832"/>
      <c r="FF24" s="832"/>
      <c r="FG24" s="832"/>
      <c r="FH24" s="832"/>
      <c r="FI24" s="832"/>
      <c r="FJ24" s="832"/>
      <c r="FK24" s="832"/>
      <c r="FL24" s="832"/>
      <c r="FM24" s="832"/>
      <c r="FN24" s="832"/>
      <c r="FO24" s="832"/>
      <c r="FP24" s="832"/>
      <c r="FQ24" s="832"/>
      <c r="FR24" s="832"/>
      <c r="FS24" s="832"/>
      <c r="FT24" s="832"/>
      <c r="FU24" s="832"/>
      <c r="FV24" s="832"/>
      <c r="FW24" s="832"/>
      <c r="FX24" s="832"/>
      <c r="FY24" s="832"/>
      <c r="FZ24" s="832"/>
      <c r="GA24" s="832"/>
      <c r="GB24" s="832"/>
      <c r="GC24" s="832"/>
      <c r="GD24" s="832"/>
      <c r="GE24" s="832"/>
      <c r="GF24" s="832"/>
      <c r="GG24" s="832"/>
      <c r="GH24" s="832"/>
      <c r="GI24" s="832"/>
      <c r="GJ24" s="832"/>
      <c r="GK24" s="832"/>
      <c r="GL24" s="832"/>
      <c r="GM24" s="832"/>
      <c r="GN24" s="832"/>
      <c r="GO24" s="832"/>
      <c r="GP24" s="832"/>
      <c r="GQ24" s="832"/>
      <c r="GR24" s="832"/>
      <c r="GS24" s="832"/>
      <c r="GT24" s="832"/>
      <c r="GU24" s="832"/>
      <c r="GV24" s="832"/>
      <c r="GW24" s="832"/>
      <c r="GX24" s="832"/>
      <c r="GY24" s="832"/>
      <c r="GZ24" s="832"/>
      <c r="HA24" s="832"/>
      <c r="HB24" s="832"/>
      <c r="HC24" s="832"/>
      <c r="HD24" s="832"/>
      <c r="HE24" s="832"/>
      <c r="HF24" s="832"/>
      <c r="HG24" s="832"/>
      <c r="HH24" s="832"/>
      <c r="HI24" s="832"/>
      <c r="HJ24" s="832"/>
      <c r="HK24" s="832"/>
      <c r="HL24" s="832"/>
      <c r="HM24" s="832"/>
      <c r="HN24" s="832"/>
      <c r="HO24" s="832"/>
      <c r="HP24" s="832"/>
      <c r="HQ24" s="832"/>
      <c r="HR24" s="832"/>
      <c r="HS24" s="832"/>
      <c r="HT24" s="832"/>
      <c r="HU24" s="832"/>
      <c r="HV24" s="832"/>
      <c r="HW24" s="832"/>
      <c r="HX24" s="832"/>
      <c r="HY24" s="832"/>
      <c r="HZ24" s="832"/>
      <c r="IA24" s="832"/>
      <c r="IB24" s="832"/>
      <c r="IC24" s="832"/>
      <c r="ID24" s="832"/>
      <c r="IE24" s="832"/>
      <c r="IF24" s="832"/>
      <c r="IG24" s="832"/>
      <c r="IH24" s="832"/>
      <c r="II24" s="832"/>
      <c r="IJ24" s="832"/>
      <c r="IK24" s="832"/>
      <c r="IL24" s="832"/>
      <c r="IM24" s="832"/>
      <c r="IN24" s="832"/>
      <c r="IO24" s="832"/>
      <c r="IP24" s="832"/>
      <c r="IQ24" s="832"/>
    </row>
    <row r="25" spans="2:251" s="831" customFormat="1" ht="12.75">
      <c r="B25" s="832" t="s">
        <v>448</v>
      </c>
      <c r="C25" s="836" t="s">
        <v>28</v>
      </c>
      <c r="D25" s="840">
        <v>1396</v>
      </c>
      <c r="E25" s="840">
        <v>1151</v>
      </c>
      <c r="F25" s="840">
        <v>88</v>
      </c>
      <c r="G25" s="840"/>
      <c r="H25" s="840">
        <v>2635</v>
      </c>
      <c r="I25" s="841">
        <f>H25/H27*100</f>
        <v>38.061534017044636</v>
      </c>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832"/>
      <c r="BK25" s="832"/>
      <c r="BL25" s="832"/>
      <c r="BM25" s="832"/>
      <c r="BN25" s="832"/>
      <c r="BO25" s="832"/>
      <c r="BP25" s="832"/>
      <c r="BQ25" s="832"/>
      <c r="BR25" s="832"/>
      <c r="BS25" s="832"/>
      <c r="BT25" s="832"/>
      <c r="BU25" s="832"/>
      <c r="BV25" s="832"/>
      <c r="BW25" s="832"/>
      <c r="BX25" s="832"/>
      <c r="BY25" s="832"/>
      <c r="BZ25" s="832"/>
      <c r="CA25" s="832"/>
      <c r="CB25" s="832"/>
      <c r="CC25" s="832"/>
      <c r="CD25" s="832"/>
      <c r="CE25" s="832"/>
      <c r="CF25" s="832"/>
      <c r="CG25" s="832"/>
      <c r="CH25" s="832"/>
      <c r="CI25" s="832"/>
      <c r="CJ25" s="832"/>
      <c r="CK25" s="832"/>
      <c r="CL25" s="832"/>
      <c r="CM25" s="832"/>
      <c r="CN25" s="832"/>
      <c r="CO25" s="832"/>
      <c r="CP25" s="832"/>
      <c r="CQ25" s="832"/>
      <c r="CR25" s="832"/>
      <c r="CS25" s="832"/>
      <c r="CT25" s="832"/>
      <c r="CU25" s="832"/>
      <c r="CV25" s="832"/>
      <c r="CW25" s="832"/>
      <c r="CX25" s="832"/>
      <c r="CY25" s="832"/>
      <c r="CZ25" s="832"/>
      <c r="DA25" s="832"/>
      <c r="DB25" s="832"/>
      <c r="DC25" s="832"/>
      <c r="DD25" s="832"/>
      <c r="DE25" s="832"/>
      <c r="DF25" s="832"/>
      <c r="DG25" s="832"/>
      <c r="DH25" s="832"/>
      <c r="DI25" s="832"/>
      <c r="DJ25" s="832"/>
      <c r="DK25" s="832"/>
      <c r="DL25" s="832"/>
      <c r="DM25" s="832"/>
      <c r="DN25" s="832"/>
      <c r="DO25" s="832"/>
      <c r="DP25" s="832"/>
      <c r="DQ25" s="832"/>
      <c r="DR25" s="832"/>
      <c r="DS25" s="832"/>
      <c r="DT25" s="832"/>
      <c r="DU25" s="832"/>
      <c r="DV25" s="832"/>
      <c r="DW25" s="832"/>
      <c r="DX25" s="832"/>
      <c r="DY25" s="832"/>
      <c r="DZ25" s="832"/>
      <c r="EA25" s="832"/>
      <c r="EB25" s="832"/>
      <c r="EC25" s="832"/>
      <c r="ED25" s="832"/>
      <c r="EE25" s="832"/>
      <c r="EF25" s="832"/>
      <c r="EG25" s="832"/>
      <c r="EH25" s="832"/>
      <c r="EI25" s="832"/>
      <c r="EJ25" s="832"/>
      <c r="EK25" s="832"/>
      <c r="EL25" s="832"/>
      <c r="EM25" s="832"/>
      <c r="EN25" s="832"/>
      <c r="EO25" s="832"/>
      <c r="EP25" s="832"/>
      <c r="EQ25" s="832"/>
      <c r="ER25" s="832"/>
      <c r="ES25" s="832"/>
      <c r="ET25" s="832"/>
      <c r="EU25" s="832"/>
      <c r="EV25" s="832"/>
      <c r="EW25" s="832"/>
      <c r="EX25" s="832"/>
      <c r="EY25" s="832"/>
      <c r="EZ25" s="832"/>
      <c r="FA25" s="832"/>
      <c r="FB25" s="832"/>
      <c r="FC25" s="832"/>
      <c r="FD25" s="832"/>
      <c r="FE25" s="832"/>
      <c r="FF25" s="832"/>
      <c r="FG25" s="832"/>
      <c r="FH25" s="832"/>
      <c r="FI25" s="832"/>
      <c r="FJ25" s="832"/>
      <c r="FK25" s="832"/>
      <c r="FL25" s="832"/>
      <c r="FM25" s="832"/>
      <c r="FN25" s="832"/>
      <c r="FO25" s="832"/>
      <c r="FP25" s="832"/>
      <c r="FQ25" s="832"/>
      <c r="FR25" s="832"/>
      <c r="FS25" s="832"/>
      <c r="FT25" s="832"/>
      <c r="FU25" s="832"/>
      <c r="FV25" s="832"/>
      <c r="FW25" s="832"/>
      <c r="FX25" s="832"/>
      <c r="FY25" s="832"/>
      <c r="FZ25" s="832"/>
      <c r="GA25" s="832"/>
      <c r="GB25" s="832"/>
      <c r="GC25" s="832"/>
      <c r="GD25" s="832"/>
      <c r="GE25" s="832"/>
      <c r="GF25" s="832"/>
      <c r="GG25" s="832"/>
      <c r="GH25" s="832"/>
      <c r="GI25" s="832"/>
      <c r="GJ25" s="832"/>
      <c r="GK25" s="832"/>
      <c r="GL25" s="832"/>
      <c r="GM25" s="832"/>
      <c r="GN25" s="832"/>
      <c r="GO25" s="832"/>
      <c r="GP25" s="832"/>
      <c r="GQ25" s="832"/>
      <c r="GR25" s="832"/>
      <c r="GS25" s="832"/>
      <c r="GT25" s="832"/>
      <c r="GU25" s="832"/>
      <c r="GV25" s="832"/>
      <c r="GW25" s="832"/>
      <c r="GX25" s="832"/>
      <c r="GY25" s="832"/>
      <c r="GZ25" s="832"/>
      <c r="HA25" s="832"/>
      <c r="HB25" s="832"/>
      <c r="HC25" s="832"/>
      <c r="HD25" s="832"/>
      <c r="HE25" s="832"/>
      <c r="HF25" s="832"/>
      <c r="HG25" s="832"/>
      <c r="HH25" s="832"/>
      <c r="HI25" s="832"/>
      <c r="HJ25" s="832"/>
      <c r="HK25" s="832"/>
      <c r="HL25" s="832"/>
      <c r="HM25" s="832"/>
      <c r="HN25" s="832"/>
      <c r="HO25" s="832"/>
      <c r="HP25" s="832"/>
      <c r="HQ25" s="832"/>
      <c r="HR25" s="832"/>
      <c r="HS25" s="832"/>
      <c r="HT25" s="832"/>
      <c r="HU25" s="832"/>
      <c r="HV25" s="832"/>
      <c r="HW25" s="832"/>
      <c r="HX25" s="832"/>
      <c r="HY25" s="832"/>
      <c r="HZ25" s="832"/>
      <c r="IA25" s="832"/>
      <c r="IB25" s="832"/>
      <c r="IC25" s="832"/>
      <c r="ID25" s="832"/>
      <c r="IE25" s="832"/>
      <c r="IF25" s="832"/>
      <c r="IG25" s="832"/>
      <c r="IH25" s="832"/>
      <c r="II25" s="832"/>
      <c r="IJ25" s="832"/>
      <c r="IK25" s="832"/>
      <c r="IL25" s="832"/>
      <c r="IM25" s="832"/>
      <c r="IN25" s="832"/>
      <c r="IO25" s="832"/>
      <c r="IP25" s="832"/>
      <c r="IQ25" s="832"/>
    </row>
    <row r="26" spans="2:251" s="831" customFormat="1" ht="12.75">
      <c r="B26" s="832" t="s">
        <v>449</v>
      </c>
      <c r="C26" s="836" t="s">
        <v>28</v>
      </c>
      <c r="D26" s="840">
        <v>763</v>
      </c>
      <c r="E26" s="840">
        <v>801</v>
      </c>
      <c r="F26" s="840">
        <v>75</v>
      </c>
      <c r="G26" s="840"/>
      <c r="H26" s="840">
        <v>1639</v>
      </c>
      <c r="I26" s="841">
        <f>H26/H27*100</f>
        <v>23.674707496749964</v>
      </c>
      <c r="J26" s="832"/>
      <c r="K26" s="832"/>
      <c r="L26" s="832"/>
      <c r="M26" s="832"/>
      <c r="N26" s="832"/>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2"/>
      <c r="AN26" s="832"/>
      <c r="AO26" s="832"/>
      <c r="AP26" s="832"/>
      <c r="AQ26" s="832"/>
      <c r="AR26" s="832"/>
      <c r="AS26" s="832"/>
      <c r="AT26" s="832"/>
      <c r="AU26" s="832"/>
      <c r="AV26" s="832"/>
      <c r="AW26" s="832"/>
      <c r="AX26" s="832"/>
      <c r="AY26" s="832"/>
      <c r="AZ26" s="832"/>
      <c r="BA26" s="832"/>
      <c r="BB26" s="832"/>
      <c r="BC26" s="832"/>
      <c r="BD26" s="832"/>
      <c r="BE26" s="832"/>
      <c r="BF26" s="832"/>
      <c r="BG26" s="832"/>
      <c r="BH26" s="832"/>
      <c r="BI26" s="832"/>
      <c r="BJ26" s="832"/>
      <c r="BK26" s="832"/>
      <c r="BL26" s="832"/>
      <c r="BM26" s="832"/>
      <c r="BN26" s="832"/>
      <c r="BO26" s="832"/>
      <c r="BP26" s="832"/>
      <c r="BQ26" s="832"/>
      <c r="BR26" s="832"/>
      <c r="BS26" s="832"/>
      <c r="BT26" s="832"/>
      <c r="BU26" s="832"/>
      <c r="BV26" s="832"/>
      <c r="BW26" s="832"/>
      <c r="BX26" s="832"/>
      <c r="BY26" s="832"/>
      <c r="BZ26" s="832"/>
      <c r="CA26" s="832"/>
      <c r="CB26" s="832"/>
      <c r="CC26" s="832"/>
      <c r="CD26" s="832"/>
      <c r="CE26" s="832"/>
      <c r="CF26" s="832"/>
      <c r="CG26" s="832"/>
      <c r="CH26" s="832"/>
      <c r="CI26" s="832"/>
      <c r="CJ26" s="832"/>
      <c r="CK26" s="832"/>
      <c r="CL26" s="832"/>
      <c r="CM26" s="832"/>
      <c r="CN26" s="832"/>
      <c r="CO26" s="832"/>
      <c r="CP26" s="832"/>
      <c r="CQ26" s="832"/>
      <c r="CR26" s="832"/>
      <c r="CS26" s="832"/>
      <c r="CT26" s="832"/>
      <c r="CU26" s="832"/>
      <c r="CV26" s="832"/>
      <c r="CW26" s="832"/>
      <c r="CX26" s="832"/>
      <c r="CY26" s="832"/>
      <c r="CZ26" s="832"/>
      <c r="DA26" s="832"/>
      <c r="DB26" s="832"/>
      <c r="DC26" s="832"/>
      <c r="DD26" s="832"/>
      <c r="DE26" s="832"/>
      <c r="DF26" s="832"/>
      <c r="DG26" s="832"/>
      <c r="DH26" s="832"/>
      <c r="DI26" s="832"/>
      <c r="DJ26" s="832"/>
      <c r="DK26" s="832"/>
      <c r="DL26" s="832"/>
      <c r="DM26" s="832"/>
      <c r="DN26" s="832"/>
      <c r="DO26" s="832"/>
      <c r="DP26" s="832"/>
      <c r="DQ26" s="832"/>
      <c r="DR26" s="832"/>
      <c r="DS26" s="832"/>
      <c r="DT26" s="832"/>
      <c r="DU26" s="832"/>
      <c r="DV26" s="832"/>
      <c r="DW26" s="832"/>
      <c r="DX26" s="832"/>
      <c r="DY26" s="832"/>
      <c r="DZ26" s="832"/>
      <c r="EA26" s="832"/>
      <c r="EB26" s="832"/>
      <c r="EC26" s="832"/>
      <c r="ED26" s="832"/>
      <c r="EE26" s="832"/>
      <c r="EF26" s="832"/>
      <c r="EG26" s="832"/>
      <c r="EH26" s="832"/>
      <c r="EI26" s="832"/>
      <c r="EJ26" s="832"/>
      <c r="EK26" s="832"/>
      <c r="EL26" s="832"/>
      <c r="EM26" s="832"/>
      <c r="EN26" s="832"/>
      <c r="EO26" s="832"/>
      <c r="EP26" s="832"/>
      <c r="EQ26" s="832"/>
      <c r="ER26" s="832"/>
      <c r="ES26" s="832"/>
      <c r="ET26" s="832"/>
      <c r="EU26" s="832"/>
      <c r="EV26" s="832"/>
      <c r="EW26" s="832"/>
      <c r="EX26" s="832"/>
      <c r="EY26" s="832"/>
      <c r="EZ26" s="832"/>
      <c r="FA26" s="832"/>
      <c r="FB26" s="832"/>
      <c r="FC26" s="832"/>
      <c r="FD26" s="832"/>
      <c r="FE26" s="832"/>
      <c r="FF26" s="832"/>
      <c r="FG26" s="832"/>
      <c r="FH26" s="832"/>
      <c r="FI26" s="832"/>
      <c r="FJ26" s="832"/>
      <c r="FK26" s="832"/>
      <c r="FL26" s="832"/>
      <c r="FM26" s="832"/>
      <c r="FN26" s="832"/>
      <c r="FO26" s="832"/>
      <c r="FP26" s="832"/>
      <c r="FQ26" s="832"/>
      <c r="FR26" s="832"/>
      <c r="FS26" s="832"/>
      <c r="FT26" s="832"/>
      <c r="FU26" s="832"/>
      <c r="FV26" s="832"/>
      <c r="FW26" s="832"/>
      <c r="FX26" s="832"/>
      <c r="FY26" s="832"/>
      <c r="FZ26" s="832"/>
      <c r="GA26" s="832"/>
      <c r="GB26" s="832"/>
      <c r="GC26" s="832"/>
      <c r="GD26" s="832"/>
      <c r="GE26" s="832"/>
      <c r="GF26" s="832"/>
      <c r="GG26" s="832"/>
      <c r="GH26" s="832"/>
      <c r="GI26" s="832"/>
      <c r="GJ26" s="832"/>
      <c r="GK26" s="832"/>
      <c r="GL26" s="832"/>
      <c r="GM26" s="832"/>
      <c r="GN26" s="832"/>
      <c r="GO26" s="832"/>
      <c r="GP26" s="832"/>
      <c r="GQ26" s="832"/>
      <c r="GR26" s="832"/>
      <c r="GS26" s="832"/>
      <c r="GT26" s="832"/>
      <c r="GU26" s="832"/>
      <c r="GV26" s="832"/>
      <c r="GW26" s="832"/>
      <c r="GX26" s="832"/>
      <c r="GY26" s="832"/>
      <c r="GZ26" s="832"/>
      <c r="HA26" s="832"/>
      <c r="HB26" s="832"/>
      <c r="HC26" s="832"/>
      <c r="HD26" s="832"/>
      <c r="HE26" s="832"/>
      <c r="HF26" s="832"/>
      <c r="HG26" s="832"/>
      <c r="HH26" s="832"/>
      <c r="HI26" s="832"/>
      <c r="HJ26" s="832"/>
      <c r="HK26" s="832"/>
      <c r="HL26" s="832"/>
      <c r="HM26" s="832"/>
      <c r="HN26" s="832"/>
      <c r="HO26" s="832"/>
      <c r="HP26" s="832"/>
      <c r="HQ26" s="832"/>
      <c r="HR26" s="832"/>
      <c r="HS26" s="832"/>
      <c r="HT26" s="832"/>
      <c r="HU26" s="832"/>
      <c r="HV26" s="832"/>
      <c r="HW26" s="832"/>
      <c r="HX26" s="832"/>
      <c r="HY26" s="832"/>
      <c r="HZ26" s="832"/>
      <c r="IA26" s="832"/>
      <c r="IB26" s="832"/>
      <c r="IC26" s="832"/>
      <c r="ID26" s="832"/>
      <c r="IE26" s="832"/>
      <c r="IF26" s="832"/>
      <c r="IG26" s="832"/>
      <c r="IH26" s="832"/>
      <c r="II26" s="832"/>
      <c r="IJ26" s="832"/>
      <c r="IK26" s="832"/>
      <c r="IL26" s="832"/>
      <c r="IM26" s="832"/>
      <c r="IN26" s="832"/>
      <c r="IO26" s="832"/>
      <c r="IP26" s="832"/>
      <c r="IQ26" s="832"/>
    </row>
    <row r="27" spans="2:251" s="831" customFormat="1" ht="12.75">
      <c r="B27" s="842" t="s">
        <v>26</v>
      </c>
      <c r="C27" s="836" t="s">
        <v>28</v>
      </c>
      <c r="D27" s="840">
        <v>3614</v>
      </c>
      <c r="E27" s="840">
        <v>3064</v>
      </c>
      <c r="F27" s="840">
        <v>245</v>
      </c>
      <c r="G27" s="840"/>
      <c r="H27" s="840">
        <v>6923</v>
      </c>
      <c r="I27" s="841">
        <f>H27/H27*100</f>
        <v>100</v>
      </c>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832"/>
      <c r="AS27" s="832"/>
      <c r="AT27" s="832"/>
      <c r="AU27" s="832"/>
      <c r="AV27" s="832"/>
      <c r="AW27" s="832"/>
      <c r="AX27" s="832"/>
      <c r="AY27" s="832"/>
      <c r="AZ27" s="832"/>
      <c r="BA27" s="832"/>
      <c r="BB27" s="832"/>
      <c r="BC27" s="832"/>
      <c r="BD27" s="832"/>
      <c r="BE27" s="832"/>
      <c r="BF27" s="832"/>
      <c r="BG27" s="832"/>
      <c r="BH27" s="832"/>
      <c r="BI27" s="832"/>
      <c r="BJ27" s="832"/>
      <c r="BK27" s="832"/>
      <c r="BL27" s="832"/>
      <c r="BM27" s="832"/>
      <c r="BN27" s="832"/>
      <c r="BO27" s="832"/>
      <c r="BP27" s="832"/>
      <c r="BQ27" s="832"/>
      <c r="BR27" s="832"/>
      <c r="BS27" s="832"/>
      <c r="BT27" s="832"/>
      <c r="BU27" s="832"/>
      <c r="BV27" s="832"/>
      <c r="BW27" s="832"/>
      <c r="BX27" s="832"/>
      <c r="BY27" s="832"/>
      <c r="BZ27" s="832"/>
      <c r="CA27" s="832"/>
      <c r="CB27" s="832"/>
      <c r="CC27" s="832"/>
      <c r="CD27" s="832"/>
      <c r="CE27" s="832"/>
      <c r="CF27" s="832"/>
      <c r="CG27" s="832"/>
      <c r="CH27" s="832"/>
      <c r="CI27" s="832"/>
      <c r="CJ27" s="832"/>
      <c r="CK27" s="832"/>
      <c r="CL27" s="832"/>
      <c r="CM27" s="832"/>
      <c r="CN27" s="832"/>
      <c r="CO27" s="832"/>
      <c r="CP27" s="832"/>
      <c r="CQ27" s="832"/>
      <c r="CR27" s="832"/>
      <c r="CS27" s="832"/>
      <c r="CT27" s="832"/>
      <c r="CU27" s="832"/>
      <c r="CV27" s="832"/>
      <c r="CW27" s="832"/>
      <c r="CX27" s="832"/>
      <c r="CY27" s="832"/>
      <c r="CZ27" s="832"/>
      <c r="DA27" s="832"/>
      <c r="DB27" s="832"/>
      <c r="DC27" s="832"/>
      <c r="DD27" s="832"/>
      <c r="DE27" s="832"/>
      <c r="DF27" s="832"/>
      <c r="DG27" s="832"/>
      <c r="DH27" s="832"/>
      <c r="DI27" s="832"/>
      <c r="DJ27" s="832"/>
      <c r="DK27" s="832"/>
      <c r="DL27" s="832"/>
      <c r="DM27" s="832"/>
      <c r="DN27" s="832"/>
      <c r="DO27" s="832"/>
      <c r="DP27" s="832"/>
      <c r="DQ27" s="832"/>
      <c r="DR27" s="832"/>
      <c r="DS27" s="832"/>
      <c r="DT27" s="832"/>
      <c r="DU27" s="832"/>
      <c r="DV27" s="832"/>
      <c r="DW27" s="832"/>
      <c r="DX27" s="832"/>
      <c r="DY27" s="832"/>
      <c r="DZ27" s="832"/>
      <c r="EA27" s="832"/>
      <c r="EB27" s="832"/>
      <c r="EC27" s="832"/>
      <c r="ED27" s="832"/>
      <c r="EE27" s="832"/>
      <c r="EF27" s="832"/>
      <c r="EG27" s="832"/>
      <c r="EH27" s="832"/>
      <c r="EI27" s="832"/>
      <c r="EJ27" s="832"/>
      <c r="EK27" s="832"/>
      <c r="EL27" s="832"/>
      <c r="EM27" s="832"/>
      <c r="EN27" s="832"/>
      <c r="EO27" s="832"/>
      <c r="EP27" s="832"/>
      <c r="EQ27" s="832"/>
      <c r="ER27" s="832"/>
      <c r="ES27" s="832"/>
      <c r="ET27" s="832"/>
      <c r="EU27" s="832"/>
      <c r="EV27" s="832"/>
      <c r="EW27" s="832"/>
      <c r="EX27" s="832"/>
      <c r="EY27" s="832"/>
      <c r="EZ27" s="832"/>
      <c r="FA27" s="832"/>
      <c r="FB27" s="832"/>
      <c r="FC27" s="832"/>
      <c r="FD27" s="832"/>
      <c r="FE27" s="832"/>
      <c r="FF27" s="832"/>
      <c r="FG27" s="832"/>
      <c r="FH27" s="832"/>
      <c r="FI27" s="832"/>
      <c r="FJ27" s="832"/>
      <c r="FK27" s="832"/>
      <c r="FL27" s="832"/>
      <c r="FM27" s="832"/>
      <c r="FN27" s="832"/>
      <c r="FO27" s="832"/>
      <c r="FP27" s="832"/>
      <c r="FQ27" s="832"/>
      <c r="FR27" s="832"/>
      <c r="FS27" s="832"/>
      <c r="FT27" s="832"/>
      <c r="FU27" s="832"/>
      <c r="FV27" s="832"/>
      <c r="FW27" s="832"/>
      <c r="FX27" s="832"/>
      <c r="FY27" s="832"/>
      <c r="FZ27" s="832"/>
      <c r="GA27" s="832"/>
      <c r="GB27" s="832"/>
      <c r="GC27" s="832"/>
      <c r="GD27" s="832"/>
      <c r="GE27" s="832"/>
      <c r="GF27" s="832"/>
      <c r="GG27" s="832"/>
      <c r="GH27" s="832"/>
      <c r="GI27" s="832"/>
      <c r="GJ27" s="832"/>
      <c r="GK27" s="832"/>
      <c r="GL27" s="832"/>
      <c r="GM27" s="832"/>
      <c r="GN27" s="832"/>
      <c r="GO27" s="832"/>
      <c r="GP27" s="832"/>
      <c r="GQ27" s="832"/>
      <c r="GR27" s="832"/>
      <c r="GS27" s="832"/>
      <c r="GT27" s="832"/>
      <c r="GU27" s="832"/>
      <c r="GV27" s="832"/>
      <c r="GW27" s="832"/>
      <c r="GX27" s="832"/>
      <c r="GY27" s="832"/>
      <c r="GZ27" s="832"/>
      <c r="HA27" s="832"/>
      <c r="HB27" s="832"/>
      <c r="HC27" s="832"/>
      <c r="HD27" s="832"/>
      <c r="HE27" s="832"/>
      <c r="HF27" s="832"/>
      <c r="HG27" s="832"/>
      <c r="HH27" s="832"/>
      <c r="HI27" s="832"/>
      <c r="HJ27" s="832"/>
      <c r="HK27" s="832"/>
      <c r="HL27" s="832"/>
      <c r="HM27" s="832"/>
      <c r="HN27" s="832"/>
      <c r="HO27" s="832"/>
      <c r="HP27" s="832"/>
      <c r="HQ27" s="832"/>
      <c r="HR27" s="832"/>
      <c r="HS27" s="832"/>
      <c r="HT27" s="832"/>
      <c r="HU27" s="832"/>
      <c r="HV27" s="832"/>
      <c r="HW27" s="832"/>
      <c r="HX27" s="832"/>
      <c r="HY27" s="832"/>
      <c r="HZ27" s="832"/>
      <c r="IA27" s="832"/>
      <c r="IB27" s="832"/>
      <c r="IC27" s="832"/>
      <c r="ID27" s="832"/>
      <c r="IE27" s="832"/>
      <c r="IF27" s="832"/>
      <c r="IG27" s="832"/>
      <c r="IH27" s="832"/>
      <c r="II27" s="832"/>
      <c r="IJ27" s="832"/>
      <c r="IK27" s="832"/>
      <c r="IL27" s="832"/>
      <c r="IM27" s="832"/>
      <c r="IN27" s="832"/>
      <c r="IO27" s="832"/>
      <c r="IP27" s="832"/>
      <c r="IQ27" s="832"/>
    </row>
    <row r="28" spans="2:251" s="831" customFormat="1" ht="12.75">
      <c r="B28" s="842" t="s">
        <v>450</v>
      </c>
      <c r="C28" s="836" t="s">
        <v>28</v>
      </c>
      <c r="D28" s="840">
        <v>180</v>
      </c>
      <c r="E28" s="840">
        <v>124</v>
      </c>
      <c r="F28" s="840">
        <v>11</v>
      </c>
      <c r="G28" s="840"/>
      <c r="H28" s="840">
        <v>315</v>
      </c>
      <c r="I28" s="837" t="s">
        <v>28</v>
      </c>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2"/>
      <c r="AS28" s="832"/>
      <c r="AT28" s="832"/>
      <c r="AU28" s="832"/>
      <c r="AV28" s="832"/>
      <c r="AW28" s="832"/>
      <c r="AX28" s="832"/>
      <c r="AY28" s="832"/>
      <c r="AZ28" s="832"/>
      <c r="BA28" s="832"/>
      <c r="BB28" s="832"/>
      <c r="BC28" s="832"/>
      <c r="BD28" s="832"/>
      <c r="BE28" s="832"/>
      <c r="BF28" s="832"/>
      <c r="BG28" s="832"/>
      <c r="BH28" s="832"/>
      <c r="BI28" s="832"/>
      <c r="BJ28" s="832"/>
      <c r="BK28" s="832"/>
      <c r="BL28" s="832"/>
      <c r="BM28" s="832"/>
      <c r="BN28" s="832"/>
      <c r="BO28" s="832"/>
      <c r="BP28" s="832"/>
      <c r="BQ28" s="832"/>
      <c r="BR28" s="832"/>
      <c r="BS28" s="832"/>
      <c r="BT28" s="832"/>
      <c r="BU28" s="832"/>
      <c r="BV28" s="832"/>
      <c r="BW28" s="832"/>
      <c r="BX28" s="832"/>
      <c r="BY28" s="832"/>
      <c r="BZ28" s="832"/>
      <c r="CA28" s="832"/>
      <c r="CB28" s="832"/>
      <c r="CC28" s="832"/>
      <c r="CD28" s="832"/>
      <c r="CE28" s="832"/>
      <c r="CF28" s="832"/>
      <c r="CG28" s="832"/>
      <c r="CH28" s="832"/>
      <c r="CI28" s="832"/>
      <c r="CJ28" s="832"/>
      <c r="CK28" s="832"/>
      <c r="CL28" s="832"/>
      <c r="CM28" s="832"/>
      <c r="CN28" s="832"/>
      <c r="CO28" s="832"/>
      <c r="CP28" s="832"/>
      <c r="CQ28" s="832"/>
      <c r="CR28" s="832"/>
      <c r="CS28" s="832"/>
      <c r="CT28" s="832"/>
      <c r="CU28" s="832"/>
      <c r="CV28" s="832"/>
      <c r="CW28" s="832"/>
      <c r="CX28" s="832"/>
      <c r="CY28" s="832"/>
      <c r="CZ28" s="832"/>
      <c r="DA28" s="832"/>
      <c r="DB28" s="832"/>
      <c r="DC28" s="832"/>
      <c r="DD28" s="832"/>
      <c r="DE28" s="832"/>
      <c r="DF28" s="832"/>
      <c r="DG28" s="832"/>
      <c r="DH28" s="832"/>
      <c r="DI28" s="832"/>
      <c r="DJ28" s="832"/>
      <c r="DK28" s="832"/>
      <c r="DL28" s="832"/>
      <c r="DM28" s="832"/>
      <c r="DN28" s="832"/>
      <c r="DO28" s="832"/>
      <c r="DP28" s="832"/>
      <c r="DQ28" s="832"/>
      <c r="DR28" s="832"/>
      <c r="DS28" s="832"/>
      <c r="DT28" s="832"/>
      <c r="DU28" s="832"/>
      <c r="DV28" s="832"/>
      <c r="DW28" s="832"/>
      <c r="DX28" s="832"/>
      <c r="DY28" s="832"/>
      <c r="DZ28" s="832"/>
      <c r="EA28" s="832"/>
      <c r="EB28" s="832"/>
      <c r="EC28" s="832"/>
      <c r="ED28" s="832"/>
      <c r="EE28" s="832"/>
      <c r="EF28" s="832"/>
      <c r="EG28" s="832"/>
      <c r="EH28" s="832"/>
      <c r="EI28" s="832"/>
      <c r="EJ28" s="832"/>
      <c r="EK28" s="832"/>
      <c r="EL28" s="832"/>
      <c r="EM28" s="832"/>
      <c r="EN28" s="832"/>
      <c r="EO28" s="832"/>
      <c r="EP28" s="832"/>
      <c r="EQ28" s="832"/>
      <c r="ER28" s="832"/>
      <c r="ES28" s="832"/>
      <c r="ET28" s="832"/>
      <c r="EU28" s="832"/>
      <c r="EV28" s="832"/>
      <c r="EW28" s="832"/>
      <c r="EX28" s="832"/>
      <c r="EY28" s="832"/>
      <c r="EZ28" s="832"/>
      <c r="FA28" s="832"/>
      <c r="FB28" s="832"/>
      <c r="FC28" s="832"/>
      <c r="FD28" s="832"/>
      <c r="FE28" s="832"/>
      <c r="FF28" s="832"/>
      <c r="FG28" s="832"/>
      <c r="FH28" s="832"/>
      <c r="FI28" s="832"/>
      <c r="FJ28" s="832"/>
      <c r="FK28" s="832"/>
      <c r="FL28" s="832"/>
      <c r="FM28" s="832"/>
      <c r="FN28" s="832"/>
      <c r="FO28" s="832"/>
      <c r="FP28" s="832"/>
      <c r="FQ28" s="832"/>
      <c r="FR28" s="832"/>
      <c r="FS28" s="832"/>
      <c r="FT28" s="832"/>
      <c r="FU28" s="832"/>
      <c r="FV28" s="832"/>
      <c r="FW28" s="832"/>
      <c r="FX28" s="832"/>
      <c r="FY28" s="832"/>
      <c r="FZ28" s="832"/>
      <c r="GA28" s="832"/>
      <c r="GB28" s="832"/>
      <c r="GC28" s="832"/>
      <c r="GD28" s="832"/>
      <c r="GE28" s="832"/>
      <c r="GF28" s="832"/>
      <c r="GG28" s="832"/>
      <c r="GH28" s="832"/>
      <c r="GI28" s="832"/>
      <c r="GJ28" s="832"/>
      <c r="GK28" s="832"/>
      <c r="GL28" s="832"/>
      <c r="GM28" s="832"/>
      <c r="GN28" s="832"/>
      <c r="GO28" s="832"/>
      <c r="GP28" s="832"/>
      <c r="GQ28" s="832"/>
      <c r="GR28" s="832"/>
      <c r="GS28" s="832"/>
      <c r="GT28" s="832"/>
      <c r="GU28" s="832"/>
      <c r="GV28" s="832"/>
      <c r="GW28" s="832"/>
      <c r="GX28" s="832"/>
      <c r="GY28" s="832"/>
      <c r="GZ28" s="832"/>
      <c r="HA28" s="832"/>
      <c r="HB28" s="832"/>
      <c r="HC28" s="832"/>
      <c r="HD28" s="832"/>
      <c r="HE28" s="832"/>
      <c r="HF28" s="832"/>
      <c r="HG28" s="832"/>
      <c r="HH28" s="832"/>
      <c r="HI28" s="832"/>
      <c r="HJ28" s="832"/>
      <c r="HK28" s="832"/>
      <c r="HL28" s="832"/>
      <c r="HM28" s="832"/>
      <c r="HN28" s="832"/>
      <c r="HO28" s="832"/>
      <c r="HP28" s="832"/>
      <c r="HQ28" s="832"/>
      <c r="HR28" s="832"/>
      <c r="HS28" s="832"/>
      <c r="HT28" s="832"/>
      <c r="HU28" s="832"/>
      <c r="HV28" s="832"/>
      <c r="HW28" s="832"/>
      <c r="HX28" s="832"/>
      <c r="HY28" s="832"/>
      <c r="HZ28" s="832"/>
      <c r="IA28" s="832"/>
      <c r="IB28" s="832"/>
      <c r="IC28" s="832"/>
      <c r="ID28" s="832"/>
      <c r="IE28" s="832"/>
      <c r="IF28" s="832"/>
      <c r="IG28" s="832"/>
      <c r="IH28" s="832"/>
      <c r="II28" s="832"/>
      <c r="IJ28" s="832"/>
      <c r="IK28" s="832"/>
      <c r="IL28" s="832"/>
      <c r="IM28" s="832"/>
      <c r="IN28" s="832"/>
      <c r="IO28" s="832"/>
      <c r="IP28" s="832"/>
      <c r="IQ28" s="832"/>
    </row>
    <row r="29" spans="2:251" s="831" customFormat="1" ht="12.75">
      <c r="B29" s="842"/>
      <c r="C29" s="836"/>
      <c r="D29" s="840"/>
      <c r="E29" s="840"/>
      <c r="F29" s="840"/>
      <c r="G29" s="840"/>
      <c r="H29" s="840"/>
      <c r="I29" s="837"/>
      <c r="J29" s="832"/>
      <c r="K29" s="832"/>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c r="AN29" s="832"/>
      <c r="AO29" s="832"/>
      <c r="AP29" s="832"/>
      <c r="AQ29" s="832"/>
      <c r="AR29" s="832"/>
      <c r="AS29" s="832"/>
      <c r="AT29" s="832"/>
      <c r="AU29" s="832"/>
      <c r="AV29" s="832"/>
      <c r="AW29" s="832"/>
      <c r="AX29" s="832"/>
      <c r="AY29" s="832"/>
      <c r="AZ29" s="832"/>
      <c r="BA29" s="832"/>
      <c r="BB29" s="832"/>
      <c r="BC29" s="832"/>
      <c r="BD29" s="832"/>
      <c r="BE29" s="832"/>
      <c r="BF29" s="832"/>
      <c r="BG29" s="832"/>
      <c r="BH29" s="832"/>
      <c r="BI29" s="832"/>
      <c r="BJ29" s="832"/>
      <c r="BK29" s="832"/>
      <c r="BL29" s="832"/>
      <c r="BM29" s="832"/>
      <c r="BN29" s="832"/>
      <c r="BO29" s="832"/>
      <c r="BP29" s="832"/>
      <c r="BQ29" s="832"/>
      <c r="BR29" s="832"/>
      <c r="BS29" s="832"/>
      <c r="BT29" s="832"/>
      <c r="BU29" s="832"/>
      <c r="BV29" s="832"/>
      <c r="BW29" s="832"/>
      <c r="BX29" s="832"/>
      <c r="BY29" s="832"/>
      <c r="BZ29" s="832"/>
      <c r="CA29" s="832"/>
      <c r="CB29" s="832"/>
      <c r="CC29" s="832"/>
      <c r="CD29" s="832"/>
      <c r="CE29" s="832"/>
      <c r="CF29" s="832"/>
      <c r="CG29" s="832"/>
      <c r="CH29" s="832"/>
      <c r="CI29" s="832"/>
      <c r="CJ29" s="832"/>
      <c r="CK29" s="832"/>
      <c r="CL29" s="832"/>
      <c r="CM29" s="832"/>
      <c r="CN29" s="832"/>
      <c r="CO29" s="832"/>
      <c r="CP29" s="832"/>
      <c r="CQ29" s="832"/>
      <c r="CR29" s="832"/>
      <c r="CS29" s="832"/>
      <c r="CT29" s="832"/>
      <c r="CU29" s="832"/>
      <c r="CV29" s="832"/>
      <c r="CW29" s="832"/>
      <c r="CX29" s="832"/>
      <c r="CY29" s="832"/>
      <c r="CZ29" s="832"/>
      <c r="DA29" s="832"/>
      <c r="DB29" s="832"/>
      <c r="DC29" s="832"/>
      <c r="DD29" s="832"/>
      <c r="DE29" s="832"/>
      <c r="DF29" s="832"/>
      <c r="DG29" s="832"/>
      <c r="DH29" s="832"/>
      <c r="DI29" s="832"/>
      <c r="DJ29" s="832"/>
      <c r="DK29" s="832"/>
      <c r="DL29" s="832"/>
      <c r="DM29" s="832"/>
      <c r="DN29" s="832"/>
      <c r="DO29" s="832"/>
      <c r="DP29" s="832"/>
      <c r="DQ29" s="832"/>
      <c r="DR29" s="832"/>
      <c r="DS29" s="832"/>
      <c r="DT29" s="832"/>
      <c r="DU29" s="832"/>
      <c r="DV29" s="832"/>
      <c r="DW29" s="832"/>
      <c r="DX29" s="832"/>
      <c r="DY29" s="832"/>
      <c r="DZ29" s="832"/>
      <c r="EA29" s="832"/>
      <c r="EB29" s="832"/>
      <c r="EC29" s="832"/>
      <c r="ED29" s="832"/>
      <c r="EE29" s="832"/>
      <c r="EF29" s="832"/>
      <c r="EG29" s="832"/>
      <c r="EH29" s="832"/>
      <c r="EI29" s="832"/>
      <c r="EJ29" s="832"/>
      <c r="EK29" s="832"/>
      <c r="EL29" s="832"/>
      <c r="EM29" s="832"/>
      <c r="EN29" s="832"/>
      <c r="EO29" s="832"/>
      <c r="EP29" s="832"/>
      <c r="EQ29" s="832"/>
      <c r="ER29" s="832"/>
      <c r="ES29" s="832"/>
      <c r="ET29" s="832"/>
      <c r="EU29" s="832"/>
      <c r="EV29" s="832"/>
      <c r="EW29" s="832"/>
      <c r="EX29" s="832"/>
      <c r="EY29" s="832"/>
      <c r="EZ29" s="832"/>
      <c r="FA29" s="832"/>
      <c r="FB29" s="832"/>
      <c r="FC29" s="832"/>
      <c r="FD29" s="832"/>
      <c r="FE29" s="832"/>
      <c r="FF29" s="832"/>
      <c r="FG29" s="832"/>
      <c r="FH29" s="832"/>
      <c r="FI29" s="832"/>
      <c r="FJ29" s="832"/>
      <c r="FK29" s="832"/>
      <c r="FL29" s="832"/>
      <c r="FM29" s="832"/>
      <c r="FN29" s="832"/>
      <c r="FO29" s="832"/>
      <c r="FP29" s="832"/>
      <c r="FQ29" s="832"/>
      <c r="FR29" s="832"/>
      <c r="FS29" s="832"/>
      <c r="FT29" s="832"/>
      <c r="FU29" s="832"/>
      <c r="FV29" s="832"/>
      <c r="FW29" s="832"/>
      <c r="FX29" s="832"/>
      <c r="FY29" s="832"/>
      <c r="FZ29" s="832"/>
      <c r="GA29" s="832"/>
      <c r="GB29" s="832"/>
      <c r="GC29" s="832"/>
      <c r="GD29" s="832"/>
      <c r="GE29" s="832"/>
      <c r="GF29" s="832"/>
      <c r="GG29" s="832"/>
      <c r="GH29" s="832"/>
      <c r="GI29" s="832"/>
      <c r="GJ29" s="832"/>
      <c r="GK29" s="832"/>
      <c r="GL29" s="832"/>
      <c r="GM29" s="832"/>
      <c r="GN29" s="832"/>
      <c r="GO29" s="832"/>
      <c r="GP29" s="832"/>
      <c r="GQ29" s="832"/>
      <c r="GR29" s="832"/>
      <c r="GS29" s="832"/>
      <c r="GT29" s="832"/>
      <c r="GU29" s="832"/>
      <c r="GV29" s="832"/>
      <c r="GW29" s="832"/>
      <c r="GX29" s="832"/>
      <c r="GY29" s="832"/>
      <c r="GZ29" s="832"/>
      <c r="HA29" s="832"/>
      <c r="HB29" s="832"/>
      <c r="HC29" s="832"/>
      <c r="HD29" s="832"/>
      <c r="HE29" s="832"/>
      <c r="HF29" s="832"/>
      <c r="HG29" s="832"/>
      <c r="HH29" s="832"/>
      <c r="HI29" s="832"/>
      <c r="HJ29" s="832"/>
      <c r="HK29" s="832"/>
      <c r="HL29" s="832"/>
      <c r="HM29" s="832"/>
      <c r="HN29" s="832"/>
      <c r="HO29" s="832"/>
      <c r="HP29" s="832"/>
      <c r="HQ29" s="832"/>
      <c r="HR29" s="832"/>
      <c r="HS29" s="832"/>
      <c r="HT29" s="832"/>
      <c r="HU29" s="832"/>
      <c r="HV29" s="832"/>
      <c r="HW29" s="832"/>
      <c r="HX29" s="832"/>
      <c r="HY29" s="832"/>
      <c r="HZ29" s="832"/>
      <c r="IA29" s="832"/>
      <c r="IB29" s="832"/>
      <c r="IC29" s="832"/>
      <c r="ID29" s="832"/>
      <c r="IE29" s="832"/>
      <c r="IF29" s="832"/>
      <c r="IG29" s="832"/>
      <c r="IH29" s="832"/>
      <c r="II29" s="832"/>
      <c r="IJ29" s="832"/>
      <c r="IK29" s="832"/>
      <c r="IL29" s="832"/>
      <c r="IM29" s="832"/>
      <c r="IN29" s="832"/>
      <c r="IO29" s="832"/>
      <c r="IP29" s="832"/>
      <c r="IQ29" s="832"/>
    </row>
    <row r="30" spans="2:251" s="831" customFormat="1" ht="12.75">
      <c r="B30" s="843" t="s">
        <v>427</v>
      </c>
      <c r="C30" s="844" t="s">
        <v>28</v>
      </c>
      <c r="D30" s="845">
        <v>3794</v>
      </c>
      <c r="E30" s="845">
        <v>3188</v>
      </c>
      <c r="F30" s="845">
        <v>256</v>
      </c>
      <c r="G30" s="845"/>
      <c r="H30" s="845">
        <v>7238</v>
      </c>
      <c r="I30" s="846" t="s">
        <v>28</v>
      </c>
      <c r="J30" s="832"/>
      <c r="K30" s="832"/>
      <c r="L30" s="832"/>
      <c r="M30" s="832"/>
      <c r="N30" s="832"/>
      <c r="O30" s="832"/>
      <c r="P30" s="832"/>
      <c r="Q30" s="832"/>
      <c r="R30" s="832"/>
      <c r="S30" s="832"/>
      <c r="T30" s="832"/>
      <c r="U30" s="832"/>
      <c r="V30" s="832"/>
      <c r="W30" s="832"/>
      <c r="X30" s="832"/>
      <c r="Y30" s="832"/>
      <c r="Z30" s="832"/>
      <c r="AA30" s="832"/>
      <c r="AB30" s="832"/>
      <c r="AC30" s="832"/>
      <c r="AD30" s="832"/>
      <c r="AE30" s="832"/>
      <c r="AF30" s="832"/>
      <c r="AG30" s="832"/>
      <c r="AH30" s="832"/>
      <c r="AI30" s="832"/>
      <c r="AJ30" s="832"/>
      <c r="AK30" s="832"/>
      <c r="AL30" s="832"/>
      <c r="AM30" s="832"/>
      <c r="AN30" s="832"/>
      <c r="AO30" s="832"/>
      <c r="AP30" s="832"/>
      <c r="AQ30" s="832"/>
      <c r="AR30" s="832"/>
      <c r="AS30" s="832"/>
      <c r="AT30" s="832"/>
      <c r="AU30" s="832"/>
      <c r="AV30" s="832"/>
      <c r="AW30" s="832"/>
      <c r="AX30" s="832"/>
      <c r="AY30" s="832"/>
      <c r="AZ30" s="832"/>
      <c r="BA30" s="832"/>
      <c r="BB30" s="832"/>
      <c r="BC30" s="832"/>
      <c r="BD30" s="832"/>
      <c r="BE30" s="832"/>
      <c r="BF30" s="832"/>
      <c r="BG30" s="832"/>
      <c r="BH30" s="832"/>
      <c r="BI30" s="832"/>
      <c r="BJ30" s="832"/>
      <c r="BK30" s="832"/>
      <c r="BL30" s="832"/>
      <c r="BM30" s="832"/>
      <c r="BN30" s="832"/>
      <c r="BO30" s="832"/>
      <c r="BP30" s="832"/>
      <c r="BQ30" s="832"/>
      <c r="BR30" s="832"/>
      <c r="BS30" s="832"/>
      <c r="BT30" s="832"/>
      <c r="BU30" s="832"/>
      <c r="BV30" s="832"/>
      <c r="BW30" s="832"/>
      <c r="BX30" s="832"/>
      <c r="BY30" s="832"/>
      <c r="BZ30" s="832"/>
      <c r="CA30" s="832"/>
      <c r="CB30" s="832"/>
      <c r="CC30" s="832"/>
      <c r="CD30" s="832"/>
      <c r="CE30" s="832"/>
      <c r="CF30" s="832"/>
      <c r="CG30" s="832"/>
      <c r="CH30" s="832"/>
      <c r="CI30" s="832"/>
      <c r="CJ30" s="832"/>
      <c r="CK30" s="832"/>
      <c r="CL30" s="832"/>
      <c r="CM30" s="832"/>
      <c r="CN30" s="832"/>
      <c r="CO30" s="832"/>
      <c r="CP30" s="832"/>
      <c r="CQ30" s="832"/>
      <c r="CR30" s="832"/>
      <c r="CS30" s="832"/>
      <c r="CT30" s="832"/>
      <c r="CU30" s="832"/>
      <c r="CV30" s="832"/>
      <c r="CW30" s="832"/>
      <c r="CX30" s="832"/>
      <c r="CY30" s="832"/>
      <c r="CZ30" s="832"/>
      <c r="DA30" s="832"/>
      <c r="DB30" s="832"/>
      <c r="DC30" s="832"/>
      <c r="DD30" s="832"/>
      <c r="DE30" s="832"/>
      <c r="DF30" s="832"/>
      <c r="DG30" s="832"/>
      <c r="DH30" s="832"/>
      <c r="DI30" s="832"/>
      <c r="DJ30" s="832"/>
      <c r="DK30" s="832"/>
      <c r="DL30" s="832"/>
      <c r="DM30" s="832"/>
      <c r="DN30" s="832"/>
      <c r="DO30" s="832"/>
      <c r="DP30" s="832"/>
      <c r="DQ30" s="832"/>
      <c r="DR30" s="832"/>
      <c r="DS30" s="832"/>
      <c r="DT30" s="832"/>
      <c r="DU30" s="832"/>
      <c r="DV30" s="832"/>
      <c r="DW30" s="832"/>
      <c r="DX30" s="832"/>
      <c r="DY30" s="832"/>
      <c r="DZ30" s="832"/>
      <c r="EA30" s="832"/>
      <c r="EB30" s="832"/>
      <c r="EC30" s="832"/>
      <c r="ED30" s="832"/>
      <c r="EE30" s="832"/>
      <c r="EF30" s="832"/>
      <c r="EG30" s="832"/>
      <c r="EH30" s="832"/>
      <c r="EI30" s="832"/>
      <c r="EJ30" s="832"/>
      <c r="EK30" s="832"/>
      <c r="EL30" s="832"/>
      <c r="EM30" s="832"/>
      <c r="EN30" s="832"/>
      <c r="EO30" s="832"/>
      <c r="EP30" s="832"/>
      <c r="EQ30" s="832"/>
      <c r="ER30" s="832"/>
      <c r="ES30" s="832"/>
      <c r="ET30" s="832"/>
      <c r="EU30" s="832"/>
      <c r="EV30" s="832"/>
      <c r="EW30" s="832"/>
      <c r="EX30" s="832"/>
      <c r="EY30" s="832"/>
      <c r="EZ30" s="832"/>
      <c r="FA30" s="832"/>
      <c r="FB30" s="832"/>
      <c r="FC30" s="832"/>
      <c r="FD30" s="832"/>
      <c r="FE30" s="832"/>
      <c r="FF30" s="832"/>
      <c r="FG30" s="832"/>
      <c r="FH30" s="832"/>
      <c r="FI30" s="832"/>
      <c r="FJ30" s="832"/>
      <c r="FK30" s="832"/>
      <c r="FL30" s="832"/>
      <c r="FM30" s="832"/>
      <c r="FN30" s="832"/>
      <c r="FO30" s="832"/>
      <c r="FP30" s="832"/>
      <c r="FQ30" s="832"/>
      <c r="FR30" s="832"/>
      <c r="FS30" s="832"/>
      <c r="FT30" s="832"/>
      <c r="FU30" s="832"/>
      <c r="FV30" s="832"/>
      <c r="FW30" s="832"/>
      <c r="FX30" s="832"/>
      <c r="FY30" s="832"/>
      <c r="FZ30" s="832"/>
      <c r="GA30" s="832"/>
      <c r="GB30" s="832"/>
      <c r="GC30" s="832"/>
      <c r="GD30" s="832"/>
      <c r="GE30" s="832"/>
      <c r="GF30" s="832"/>
      <c r="GG30" s="832"/>
      <c r="GH30" s="832"/>
      <c r="GI30" s="832"/>
      <c r="GJ30" s="832"/>
      <c r="GK30" s="832"/>
      <c r="GL30" s="832"/>
      <c r="GM30" s="832"/>
      <c r="GN30" s="832"/>
      <c r="GO30" s="832"/>
      <c r="GP30" s="832"/>
      <c r="GQ30" s="832"/>
      <c r="GR30" s="832"/>
      <c r="GS30" s="832"/>
      <c r="GT30" s="832"/>
      <c r="GU30" s="832"/>
      <c r="GV30" s="832"/>
      <c r="GW30" s="832"/>
      <c r="GX30" s="832"/>
      <c r="GY30" s="832"/>
      <c r="GZ30" s="832"/>
      <c r="HA30" s="832"/>
      <c r="HB30" s="832"/>
      <c r="HC30" s="832"/>
      <c r="HD30" s="832"/>
      <c r="HE30" s="832"/>
      <c r="HF30" s="832"/>
      <c r="HG30" s="832"/>
      <c r="HH30" s="832"/>
      <c r="HI30" s="832"/>
      <c r="HJ30" s="832"/>
      <c r="HK30" s="832"/>
      <c r="HL30" s="832"/>
      <c r="HM30" s="832"/>
      <c r="HN30" s="832"/>
      <c r="HO30" s="832"/>
      <c r="HP30" s="832"/>
      <c r="HQ30" s="832"/>
      <c r="HR30" s="832"/>
      <c r="HS30" s="832"/>
      <c r="HT30" s="832"/>
      <c r="HU30" s="832"/>
      <c r="HV30" s="832"/>
      <c r="HW30" s="832"/>
      <c r="HX30" s="832"/>
      <c r="HY30" s="832"/>
      <c r="HZ30" s="832"/>
      <c r="IA30" s="832"/>
      <c r="IB30" s="832"/>
      <c r="IC30" s="832"/>
      <c r="ID30" s="832"/>
      <c r="IE30" s="832"/>
      <c r="IF30" s="832"/>
      <c r="IG30" s="832"/>
      <c r="IH30" s="832"/>
      <c r="II30" s="832"/>
      <c r="IJ30" s="832"/>
      <c r="IK30" s="832"/>
      <c r="IL30" s="832"/>
      <c r="IM30" s="832"/>
      <c r="IN30" s="832"/>
      <c r="IO30" s="832"/>
      <c r="IP30" s="832"/>
      <c r="IQ30" s="832"/>
    </row>
    <row r="31" spans="1:251" s="831" customFormat="1" ht="12.75">
      <c r="A31" s="832"/>
      <c r="B31" s="832"/>
      <c r="C31" s="828"/>
      <c r="D31" s="828"/>
      <c r="E31" s="828"/>
      <c r="F31" s="828"/>
      <c r="G31" s="828"/>
      <c r="H31" s="828"/>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832"/>
      <c r="AT31" s="832"/>
      <c r="AU31" s="832"/>
      <c r="AV31" s="832"/>
      <c r="AW31" s="832"/>
      <c r="AX31" s="832"/>
      <c r="AY31" s="832"/>
      <c r="AZ31" s="832"/>
      <c r="BA31" s="832"/>
      <c r="BB31" s="832"/>
      <c r="BC31" s="832"/>
      <c r="BD31" s="832"/>
      <c r="BE31" s="832"/>
      <c r="BF31" s="832"/>
      <c r="BG31" s="832"/>
      <c r="BH31" s="832"/>
      <c r="BI31" s="832"/>
      <c r="BJ31" s="832"/>
      <c r="BK31" s="832"/>
      <c r="BL31" s="832"/>
      <c r="BM31" s="832"/>
      <c r="BN31" s="832"/>
      <c r="BO31" s="832"/>
      <c r="BP31" s="832"/>
      <c r="BQ31" s="832"/>
      <c r="BR31" s="832"/>
      <c r="BS31" s="832"/>
      <c r="BT31" s="832"/>
      <c r="BU31" s="832"/>
      <c r="BV31" s="832"/>
      <c r="BW31" s="832"/>
      <c r="BX31" s="832"/>
      <c r="BY31" s="832"/>
      <c r="BZ31" s="832"/>
      <c r="CA31" s="832"/>
      <c r="CB31" s="832"/>
      <c r="CC31" s="832"/>
      <c r="CD31" s="832"/>
      <c r="CE31" s="832"/>
      <c r="CF31" s="832"/>
      <c r="CG31" s="832"/>
      <c r="CH31" s="832"/>
      <c r="CI31" s="832"/>
      <c r="CJ31" s="832"/>
      <c r="CK31" s="832"/>
      <c r="CL31" s="832"/>
      <c r="CM31" s="832"/>
      <c r="CN31" s="832"/>
      <c r="CO31" s="832"/>
      <c r="CP31" s="832"/>
      <c r="CQ31" s="832"/>
      <c r="CR31" s="832"/>
      <c r="CS31" s="832"/>
      <c r="CT31" s="832"/>
      <c r="CU31" s="832"/>
      <c r="CV31" s="832"/>
      <c r="CW31" s="832"/>
      <c r="CX31" s="832"/>
      <c r="CY31" s="832"/>
      <c r="CZ31" s="832"/>
      <c r="DA31" s="832"/>
      <c r="DB31" s="832"/>
      <c r="DC31" s="832"/>
      <c r="DD31" s="832"/>
      <c r="DE31" s="832"/>
      <c r="DF31" s="832"/>
      <c r="DG31" s="832"/>
      <c r="DH31" s="832"/>
      <c r="DI31" s="832"/>
      <c r="DJ31" s="832"/>
      <c r="DK31" s="832"/>
      <c r="DL31" s="832"/>
      <c r="DM31" s="832"/>
      <c r="DN31" s="832"/>
      <c r="DO31" s="832"/>
      <c r="DP31" s="832"/>
      <c r="DQ31" s="832"/>
      <c r="DR31" s="832"/>
      <c r="DS31" s="832"/>
      <c r="DT31" s="832"/>
      <c r="DU31" s="832"/>
      <c r="DV31" s="832"/>
      <c r="DW31" s="832"/>
      <c r="DX31" s="832"/>
      <c r="DY31" s="832"/>
      <c r="DZ31" s="832"/>
      <c r="EA31" s="832"/>
      <c r="EB31" s="832"/>
      <c r="EC31" s="832"/>
      <c r="ED31" s="832"/>
      <c r="EE31" s="832"/>
      <c r="EF31" s="832"/>
      <c r="EG31" s="832"/>
      <c r="EH31" s="832"/>
      <c r="EI31" s="832"/>
      <c r="EJ31" s="832"/>
      <c r="EK31" s="832"/>
      <c r="EL31" s="832"/>
      <c r="EM31" s="832"/>
      <c r="EN31" s="832"/>
      <c r="EO31" s="832"/>
      <c r="EP31" s="832"/>
      <c r="EQ31" s="832"/>
      <c r="ER31" s="832"/>
      <c r="ES31" s="832"/>
      <c r="ET31" s="832"/>
      <c r="EU31" s="832"/>
      <c r="EV31" s="832"/>
      <c r="EW31" s="832"/>
      <c r="EX31" s="832"/>
      <c r="EY31" s="832"/>
      <c r="EZ31" s="832"/>
      <c r="FA31" s="832"/>
      <c r="FB31" s="832"/>
      <c r="FC31" s="832"/>
      <c r="FD31" s="832"/>
      <c r="FE31" s="832"/>
      <c r="FF31" s="832"/>
      <c r="FG31" s="832"/>
      <c r="FH31" s="832"/>
      <c r="FI31" s="832"/>
      <c r="FJ31" s="832"/>
      <c r="FK31" s="832"/>
      <c r="FL31" s="832"/>
      <c r="FM31" s="832"/>
      <c r="FN31" s="832"/>
      <c r="FO31" s="832"/>
      <c r="FP31" s="832"/>
      <c r="FQ31" s="832"/>
      <c r="FR31" s="832"/>
      <c r="FS31" s="832"/>
      <c r="FT31" s="832"/>
      <c r="FU31" s="832"/>
      <c r="FV31" s="832"/>
      <c r="FW31" s="832"/>
      <c r="FX31" s="832"/>
      <c r="FY31" s="832"/>
      <c r="FZ31" s="832"/>
      <c r="GA31" s="832"/>
      <c r="GB31" s="832"/>
      <c r="GC31" s="832"/>
      <c r="GD31" s="832"/>
      <c r="GE31" s="832"/>
      <c r="GF31" s="832"/>
      <c r="GG31" s="832"/>
      <c r="GH31" s="832"/>
      <c r="GI31" s="832"/>
      <c r="GJ31" s="832"/>
      <c r="GK31" s="832"/>
      <c r="GL31" s="832"/>
      <c r="GM31" s="832"/>
      <c r="GN31" s="832"/>
      <c r="GO31" s="832"/>
      <c r="GP31" s="832"/>
      <c r="GQ31" s="832"/>
      <c r="GR31" s="832"/>
      <c r="GS31" s="832"/>
      <c r="GT31" s="832"/>
      <c r="GU31" s="832"/>
      <c r="GV31" s="832"/>
      <c r="GW31" s="832"/>
      <c r="GX31" s="832"/>
      <c r="GY31" s="832"/>
      <c r="GZ31" s="832"/>
      <c r="HA31" s="832"/>
      <c r="HB31" s="832"/>
      <c r="HC31" s="832"/>
      <c r="HD31" s="832"/>
      <c r="HE31" s="832"/>
      <c r="HF31" s="832"/>
      <c r="HG31" s="832"/>
      <c r="HH31" s="832"/>
      <c r="HI31" s="832"/>
      <c r="HJ31" s="832"/>
      <c r="HK31" s="832"/>
      <c r="HL31" s="832"/>
      <c r="HM31" s="832"/>
      <c r="HN31" s="832"/>
      <c r="HO31" s="832"/>
      <c r="HP31" s="832"/>
      <c r="HQ31" s="832"/>
      <c r="HR31" s="832"/>
      <c r="HS31" s="832"/>
      <c r="HT31" s="832"/>
      <c r="HU31" s="832"/>
      <c r="HV31" s="832"/>
      <c r="HW31" s="832"/>
      <c r="HX31" s="832"/>
      <c r="HY31" s="832"/>
      <c r="HZ31" s="832"/>
      <c r="IA31" s="832"/>
      <c r="IB31" s="832"/>
      <c r="IC31" s="832"/>
      <c r="ID31" s="832"/>
      <c r="IE31" s="832"/>
      <c r="IF31" s="832"/>
      <c r="IG31" s="832"/>
      <c r="IH31" s="832"/>
      <c r="II31" s="832"/>
      <c r="IJ31" s="832"/>
      <c r="IK31" s="832"/>
      <c r="IL31" s="832"/>
      <c r="IM31" s="832"/>
      <c r="IN31" s="832"/>
      <c r="IO31" s="832"/>
      <c r="IP31" s="832"/>
      <c r="IQ31" s="832"/>
    </row>
    <row r="32" spans="1:251" s="831" customFormat="1" ht="12.75">
      <c r="A32" s="838" t="s">
        <v>63</v>
      </c>
      <c r="B32" s="838"/>
      <c r="C32" s="839"/>
      <c r="D32" s="839"/>
      <c r="E32" s="839"/>
      <c r="F32" s="839"/>
      <c r="G32" s="839"/>
      <c r="H32" s="839"/>
      <c r="I32" s="838"/>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c r="AT32" s="832"/>
      <c r="AU32" s="832"/>
      <c r="AV32" s="832"/>
      <c r="AW32" s="832"/>
      <c r="AX32" s="832"/>
      <c r="AY32" s="832"/>
      <c r="AZ32" s="832"/>
      <c r="BA32" s="832"/>
      <c r="BB32" s="832"/>
      <c r="BC32" s="832"/>
      <c r="BD32" s="832"/>
      <c r="BE32" s="832"/>
      <c r="BF32" s="832"/>
      <c r="BG32" s="832"/>
      <c r="BH32" s="832"/>
      <c r="BI32" s="832"/>
      <c r="BJ32" s="832"/>
      <c r="BK32" s="832"/>
      <c r="BL32" s="832"/>
      <c r="BM32" s="832"/>
      <c r="BN32" s="832"/>
      <c r="BO32" s="832"/>
      <c r="BP32" s="832"/>
      <c r="BQ32" s="832"/>
      <c r="BR32" s="832"/>
      <c r="BS32" s="832"/>
      <c r="BT32" s="832"/>
      <c r="BU32" s="832"/>
      <c r="BV32" s="832"/>
      <c r="BW32" s="832"/>
      <c r="BX32" s="832"/>
      <c r="BY32" s="832"/>
      <c r="BZ32" s="832"/>
      <c r="CA32" s="832"/>
      <c r="CB32" s="832"/>
      <c r="CC32" s="832"/>
      <c r="CD32" s="832"/>
      <c r="CE32" s="832"/>
      <c r="CF32" s="832"/>
      <c r="CG32" s="832"/>
      <c r="CH32" s="832"/>
      <c r="CI32" s="832"/>
      <c r="CJ32" s="832"/>
      <c r="CK32" s="832"/>
      <c r="CL32" s="832"/>
      <c r="CM32" s="832"/>
      <c r="CN32" s="832"/>
      <c r="CO32" s="832"/>
      <c r="CP32" s="832"/>
      <c r="CQ32" s="832"/>
      <c r="CR32" s="832"/>
      <c r="CS32" s="832"/>
      <c r="CT32" s="832"/>
      <c r="CU32" s="832"/>
      <c r="CV32" s="832"/>
      <c r="CW32" s="832"/>
      <c r="CX32" s="832"/>
      <c r="CY32" s="832"/>
      <c r="CZ32" s="832"/>
      <c r="DA32" s="832"/>
      <c r="DB32" s="832"/>
      <c r="DC32" s="832"/>
      <c r="DD32" s="832"/>
      <c r="DE32" s="832"/>
      <c r="DF32" s="832"/>
      <c r="DG32" s="832"/>
      <c r="DH32" s="832"/>
      <c r="DI32" s="832"/>
      <c r="DJ32" s="832"/>
      <c r="DK32" s="832"/>
      <c r="DL32" s="832"/>
      <c r="DM32" s="832"/>
      <c r="DN32" s="832"/>
      <c r="DO32" s="832"/>
      <c r="DP32" s="832"/>
      <c r="DQ32" s="832"/>
      <c r="DR32" s="832"/>
      <c r="DS32" s="832"/>
      <c r="DT32" s="832"/>
      <c r="DU32" s="832"/>
      <c r="DV32" s="832"/>
      <c r="DW32" s="832"/>
      <c r="DX32" s="832"/>
      <c r="DY32" s="832"/>
      <c r="DZ32" s="832"/>
      <c r="EA32" s="832"/>
      <c r="EB32" s="832"/>
      <c r="EC32" s="832"/>
      <c r="ED32" s="832"/>
      <c r="EE32" s="832"/>
      <c r="EF32" s="832"/>
      <c r="EG32" s="832"/>
      <c r="EH32" s="832"/>
      <c r="EI32" s="832"/>
      <c r="EJ32" s="832"/>
      <c r="EK32" s="832"/>
      <c r="EL32" s="832"/>
      <c r="EM32" s="832"/>
      <c r="EN32" s="832"/>
      <c r="EO32" s="832"/>
      <c r="EP32" s="832"/>
      <c r="EQ32" s="832"/>
      <c r="ER32" s="832"/>
      <c r="ES32" s="832"/>
      <c r="ET32" s="832"/>
      <c r="EU32" s="832"/>
      <c r="EV32" s="832"/>
      <c r="EW32" s="832"/>
      <c r="EX32" s="832"/>
      <c r="EY32" s="832"/>
      <c r="EZ32" s="832"/>
      <c r="FA32" s="832"/>
      <c r="FB32" s="832"/>
      <c r="FC32" s="832"/>
      <c r="FD32" s="832"/>
      <c r="FE32" s="832"/>
      <c r="FF32" s="832"/>
      <c r="FG32" s="832"/>
      <c r="FH32" s="832"/>
      <c r="FI32" s="832"/>
      <c r="FJ32" s="832"/>
      <c r="FK32" s="832"/>
      <c r="FL32" s="832"/>
      <c r="FM32" s="832"/>
      <c r="FN32" s="832"/>
      <c r="FO32" s="832"/>
      <c r="FP32" s="832"/>
      <c r="FQ32" s="832"/>
      <c r="FR32" s="832"/>
      <c r="FS32" s="832"/>
      <c r="FT32" s="832"/>
      <c r="FU32" s="832"/>
      <c r="FV32" s="832"/>
      <c r="FW32" s="832"/>
      <c r="FX32" s="832"/>
      <c r="FY32" s="832"/>
      <c r="FZ32" s="832"/>
      <c r="GA32" s="832"/>
      <c r="GB32" s="832"/>
      <c r="GC32" s="832"/>
      <c r="GD32" s="832"/>
      <c r="GE32" s="832"/>
      <c r="GF32" s="832"/>
      <c r="GG32" s="832"/>
      <c r="GH32" s="832"/>
      <c r="GI32" s="832"/>
      <c r="GJ32" s="832"/>
      <c r="GK32" s="832"/>
      <c r="GL32" s="832"/>
      <c r="GM32" s="832"/>
      <c r="GN32" s="832"/>
      <c r="GO32" s="832"/>
      <c r="GP32" s="832"/>
      <c r="GQ32" s="832"/>
      <c r="GR32" s="832"/>
      <c r="GS32" s="832"/>
      <c r="GT32" s="832"/>
      <c r="GU32" s="832"/>
      <c r="GV32" s="832"/>
      <c r="GW32" s="832"/>
      <c r="GX32" s="832"/>
      <c r="GY32" s="832"/>
      <c r="GZ32" s="832"/>
      <c r="HA32" s="832"/>
      <c r="HB32" s="832"/>
      <c r="HC32" s="832"/>
      <c r="HD32" s="832"/>
      <c r="HE32" s="832"/>
      <c r="HF32" s="832"/>
      <c r="HG32" s="832"/>
      <c r="HH32" s="832"/>
      <c r="HI32" s="832"/>
      <c r="HJ32" s="832"/>
      <c r="HK32" s="832"/>
      <c r="HL32" s="832"/>
      <c r="HM32" s="832"/>
      <c r="HN32" s="832"/>
      <c r="HO32" s="832"/>
      <c r="HP32" s="832"/>
      <c r="HQ32" s="832"/>
      <c r="HR32" s="832"/>
      <c r="HS32" s="832"/>
      <c r="HT32" s="832"/>
      <c r="HU32" s="832"/>
      <c r="HV32" s="832"/>
      <c r="HW32" s="832"/>
      <c r="HX32" s="832"/>
      <c r="HY32" s="832"/>
      <c r="HZ32" s="832"/>
      <c r="IA32" s="832"/>
      <c r="IB32" s="832"/>
      <c r="IC32" s="832"/>
      <c r="ID32" s="832"/>
      <c r="IE32" s="832"/>
      <c r="IF32" s="832"/>
      <c r="IG32" s="832"/>
      <c r="IH32" s="832"/>
      <c r="II32" s="832"/>
      <c r="IJ32" s="832"/>
      <c r="IK32" s="832"/>
      <c r="IL32" s="832"/>
      <c r="IM32" s="832"/>
      <c r="IN32" s="832"/>
      <c r="IO32" s="832"/>
      <c r="IP32" s="832"/>
      <c r="IQ32" s="832"/>
    </row>
    <row r="33" spans="1:251" s="831" customFormat="1" ht="12.75">
      <c r="A33" s="832"/>
      <c r="B33" s="832"/>
      <c r="C33" s="828"/>
      <c r="D33" s="828"/>
      <c r="E33" s="828"/>
      <c r="F33" s="828"/>
      <c r="G33" s="828"/>
      <c r="H33" s="828"/>
      <c r="I33" s="832"/>
      <c r="J33" s="832"/>
      <c r="K33" s="832"/>
      <c r="L33" s="832"/>
      <c r="M33" s="832"/>
      <c r="N33" s="832"/>
      <c r="O33" s="832"/>
      <c r="P33" s="832"/>
      <c r="Q33" s="832"/>
      <c r="R33" s="832"/>
      <c r="S33" s="832"/>
      <c r="T33" s="832"/>
      <c r="U33" s="832"/>
      <c r="V33" s="832"/>
      <c r="W33" s="832"/>
      <c r="X33" s="832"/>
      <c r="Y33" s="832"/>
      <c r="Z33" s="832"/>
      <c r="AA33" s="832"/>
      <c r="AB33" s="832"/>
      <c r="AC33" s="832"/>
      <c r="AD33" s="832"/>
      <c r="AE33" s="832"/>
      <c r="AF33" s="832"/>
      <c r="AG33" s="832"/>
      <c r="AH33" s="832"/>
      <c r="AI33" s="832"/>
      <c r="AJ33" s="832"/>
      <c r="AK33" s="832"/>
      <c r="AL33" s="832"/>
      <c r="AM33" s="832"/>
      <c r="AN33" s="832"/>
      <c r="AO33" s="832"/>
      <c r="AP33" s="832"/>
      <c r="AQ33" s="832"/>
      <c r="AR33" s="832"/>
      <c r="AS33" s="832"/>
      <c r="AT33" s="832"/>
      <c r="AU33" s="832"/>
      <c r="AV33" s="832"/>
      <c r="AW33" s="832"/>
      <c r="AX33" s="832"/>
      <c r="AY33" s="832"/>
      <c r="AZ33" s="832"/>
      <c r="BA33" s="832"/>
      <c r="BB33" s="832"/>
      <c r="BC33" s="832"/>
      <c r="BD33" s="832"/>
      <c r="BE33" s="832"/>
      <c r="BF33" s="832"/>
      <c r="BG33" s="832"/>
      <c r="BH33" s="832"/>
      <c r="BI33" s="832"/>
      <c r="BJ33" s="832"/>
      <c r="BK33" s="832"/>
      <c r="BL33" s="832"/>
      <c r="BM33" s="832"/>
      <c r="BN33" s="832"/>
      <c r="BO33" s="832"/>
      <c r="BP33" s="832"/>
      <c r="BQ33" s="832"/>
      <c r="BR33" s="832"/>
      <c r="BS33" s="832"/>
      <c r="BT33" s="832"/>
      <c r="BU33" s="832"/>
      <c r="BV33" s="832"/>
      <c r="BW33" s="832"/>
      <c r="BX33" s="832"/>
      <c r="BY33" s="832"/>
      <c r="BZ33" s="832"/>
      <c r="CA33" s="832"/>
      <c r="CB33" s="832"/>
      <c r="CC33" s="832"/>
      <c r="CD33" s="832"/>
      <c r="CE33" s="832"/>
      <c r="CF33" s="832"/>
      <c r="CG33" s="832"/>
      <c r="CH33" s="832"/>
      <c r="CI33" s="832"/>
      <c r="CJ33" s="832"/>
      <c r="CK33" s="832"/>
      <c r="CL33" s="832"/>
      <c r="CM33" s="832"/>
      <c r="CN33" s="832"/>
      <c r="CO33" s="832"/>
      <c r="CP33" s="832"/>
      <c r="CQ33" s="832"/>
      <c r="CR33" s="832"/>
      <c r="CS33" s="832"/>
      <c r="CT33" s="832"/>
      <c r="CU33" s="832"/>
      <c r="CV33" s="832"/>
      <c r="CW33" s="832"/>
      <c r="CX33" s="832"/>
      <c r="CY33" s="832"/>
      <c r="CZ33" s="832"/>
      <c r="DA33" s="832"/>
      <c r="DB33" s="832"/>
      <c r="DC33" s="832"/>
      <c r="DD33" s="832"/>
      <c r="DE33" s="832"/>
      <c r="DF33" s="832"/>
      <c r="DG33" s="832"/>
      <c r="DH33" s="832"/>
      <c r="DI33" s="832"/>
      <c r="DJ33" s="832"/>
      <c r="DK33" s="832"/>
      <c r="DL33" s="832"/>
      <c r="DM33" s="832"/>
      <c r="DN33" s="832"/>
      <c r="DO33" s="832"/>
      <c r="DP33" s="832"/>
      <c r="DQ33" s="832"/>
      <c r="DR33" s="832"/>
      <c r="DS33" s="832"/>
      <c r="DT33" s="832"/>
      <c r="DU33" s="832"/>
      <c r="DV33" s="832"/>
      <c r="DW33" s="832"/>
      <c r="DX33" s="832"/>
      <c r="DY33" s="832"/>
      <c r="DZ33" s="832"/>
      <c r="EA33" s="832"/>
      <c r="EB33" s="832"/>
      <c r="EC33" s="832"/>
      <c r="ED33" s="832"/>
      <c r="EE33" s="832"/>
      <c r="EF33" s="832"/>
      <c r="EG33" s="832"/>
      <c r="EH33" s="832"/>
      <c r="EI33" s="832"/>
      <c r="EJ33" s="832"/>
      <c r="EK33" s="832"/>
      <c r="EL33" s="832"/>
      <c r="EM33" s="832"/>
      <c r="EN33" s="832"/>
      <c r="EO33" s="832"/>
      <c r="EP33" s="832"/>
      <c r="EQ33" s="832"/>
      <c r="ER33" s="832"/>
      <c r="ES33" s="832"/>
      <c r="ET33" s="832"/>
      <c r="EU33" s="832"/>
      <c r="EV33" s="832"/>
      <c r="EW33" s="832"/>
      <c r="EX33" s="832"/>
      <c r="EY33" s="832"/>
      <c r="EZ33" s="832"/>
      <c r="FA33" s="832"/>
      <c r="FB33" s="832"/>
      <c r="FC33" s="832"/>
      <c r="FD33" s="832"/>
      <c r="FE33" s="832"/>
      <c r="FF33" s="832"/>
      <c r="FG33" s="832"/>
      <c r="FH33" s="832"/>
      <c r="FI33" s="832"/>
      <c r="FJ33" s="832"/>
      <c r="FK33" s="832"/>
      <c r="FL33" s="832"/>
      <c r="FM33" s="832"/>
      <c r="FN33" s="832"/>
      <c r="FO33" s="832"/>
      <c r="FP33" s="832"/>
      <c r="FQ33" s="832"/>
      <c r="FR33" s="832"/>
      <c r="FS33" s="832"/>
      <c r="FT33" s="832"/>
      <c r="FU33" s="832"/>
      <c r="FV33" s="832"/>
      <c r="FW33" s="832"/>
      <c r="FX33" s="832"/>
      <c r="FY33" s="832"/>
      <c r="FZ33" s="832"/>
      <c r="GA33" s="832"/>
      <c r="GB33" s="832"/>
      <c r="GC33" s="832"/>
      <c r="GD33" s="832"/>
      <c r="GE33" s="832"/>
      <c r="GF33" s="832"/>
      <c r="GG33" s="832"/>
      <c r="GH33" s="832"/>
      <c r="GI33" s="832"/>
      <c r="GJ33" s="832"/>
      <c r="GK33" s="832"/>
      <c r="GL33" s="832"/>
      <c r="GM33" s="832"/>
      <c r="GN33" s="832"/>
      <c r="GO33" s="832"/>
      <c r="GP33" s="832"/>
      <c r="GQ33" s="832"/>
      <c r="GR33" s="832"/>
      <c r="GS33" s="832"/>
      <c r="GT33" s="832"/>
      <c r="GU33" s="832"/>
      <c r="GV33" s="832"/>
      <c r="GW33" s="832"/>
      <c r="GX33" s="832"/>
      <c r="GY33" s="832"/>
      <c r="GZ33" s="832"/>
      <c r="HA33" s="832"/>
      <c r="HB33" s="832"/>
      <c r="HC33" s="832"/>
      <c r="HD33" s="832"/>
      <c r="HE33" s="832"/>
      <c r="HF33" s="832"/>
      <c r="HG33" s="832"/>
      <c r="HH33" s="832"/>
      <c r="HI33" s="832"/>
      <c r="HJ33" s="832"/>
      <c r="HK33" s="832"/>
      <c r="HL33" s="832"/>
      <c r="HM33" s="832"/>
      <c r="HN33" s="832"/>
      <c r="HO33" s="832"/>
      <c r="HP33" s="832"/>
      <c r="HQ33" s="832"/>
      <c r="HR33" s="832"/>
      <c r="HS33" s="832"/>
      <c r="HT33" s="832"/>
      <c r="HU33" s="832"/>
      <c r="HV33" s="832"/>
      <c r="HW33" s="832"/>
      <c r="HX33" s="832"/>
      <c r="HY33" s="832"/>
      <c r="HZ33" s="832"/>
      <c r="IA33" s="832"/>
      <c r="IB33" s="832"/>
      <c r="IC33" s="832"/>
      <c r="ID33" s="832"/>
      <c r="IE33" s="832"/>
      <c r="IF33" s="832"/>
      <c r="IG33" s="832"/>
      <c r="IH33" s="832"/>
      <c r="II33" s="832"/>
      <c r="IJ33" s="832"/>
      <c r="IK33" s="832"/>
      <c r="IL33" s="832"/>
      <c r="IM33" s="832"/>
      <c r="IN33" s="832"/>
      <c r="IO33" s="832"/>
      <c r="IP33" s="832"/>
      <c r="IQ33" s="832"/>
    </row>
    <row r="34" spans="1:251" s="831" customFormat="1" ht="12.75">
      <c r="A34" s="832" t="s">
        <v>438</v>
      </c>
      <c r="B34" s="832"/>
      <c r="C34" s="828"/>
      <c r="D34" s="828"/>
      <c r="E34" s="828"/>
      <c r="F34" s="828"/>
      <c r="G34" s="828"/>
      <c r="H34" s="828"/>
      <c r="I34" s="832"/>
      <c r="J34" s="832"/>
      <c r="K34" s="832"/>
      <c r="L34" s="832"/>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c r="AQ34" s="832"/>
      <c r="AR34" s="832"/>
      <c r="AS34" s="832"/>
      <c r="AT34" s="832"/>
      <c r="AU34" s="832"/>
      <c r="AV34" s="832"/>
      <c r="AW34" s="832"/>
      <c r="AX34" s="832"/>
      <c r="AY34" s="832"/>
      <c r="AZ34" s="832"/>
      <c r="BA34" s="832"/>
      <c r="BB34" s="832"/>
      <c r="BC34" s="832"/>
      <c r="BD34" s="832"/>
      <c r="BE34" s="832"/>
      <c r="BF34" s="832"/>
      <c r="BG34" s="832"/>
      <c r="BH34" s="832"/>
      <c r="BI34" s="832"/>
      <c r="BJ34" s="832"/>
      <c r="BK34" s="832"/>
      <c r="BL34" s="832"/>
      <c r="BM34" s="832"/>
      <c r="BN34" s="832"/>
      <c r="BO34" s="832"/>
      <c r="BP34" s="832"/>
      <c r="BQ34" s="832"/>
      <c r="BR34" s="832"/>
      <c r="BS34" s="832"/>
      <c r="BT34" s="832"/>
      <c r="BU34" s="832"/>
      <c r="BV34" s="832"/>
      <c r="BW34" s="832"/>
      <c r="BX34" s="832"/>
      <c r="BY34" s="832"/>
      <c r="BZ34" s="832"/>
      <c r="CA34" s="832"/>
      <c r="CB34" s="832"/>
      <c r="CC34" s="832"/>
      <c r="CD34" s="832"/>
      <c r="CE34" s="832"/>
      <c r="CF34" s="832"/>
      <c r="CG34" s="832"/>
      <c r="CH34" s="832"/>
      <c r="CI34" s="832"/>
      <c r="CJ34" s="832"/>
      <c r="CK34" s="832"/>
      <c r="CL34" s="832"/>
      <c r="CM34" s="832"/>
      <c r="CN34" s="832"/>
      <c r="CO34" s="832"/>
      <c r="CP34" s="832"/>
      <c r="CQ34" s="832"/>
      <c r="CR34" s="832"/>
      <c r="CS34" s="832"/>
      <c r="CT34" s="832"/>
      <c r="CU34" s="832"/>
      <c r="CV34" s="832"/>
      <c r="CW34" s="832"/>
      <c r="CX34" s="832"/>
      <c r="CY34" s="832"/>
      <c r="CZ34" s="832"/>
      <c r="DA34" s="832"/>
      <c r="DB34" s="832"/>
      <c r="DC34" s="832"/>
      <c r="DD34" s="832"/>
      <c r="DE34" s="832"/>
      <c r="DF34" s="832"/>
      <c r="DG34" s="832"/>
      <c r="DH34" s="832"/>
      <c r="DI34" s="832"/>
      <c r="DJ34" s="832"/>
      <c r="DK34" s="832"/>
      <c r="DL34" s="832"/>
      <c r="DM34" s="832"/>
      <c r="DN34" s="832"/>
      <c r="DO34" s="832"/>
      <c r="DP34" s="832"/>
      <c r="DQ34" s="832"/>
      <c r="DR34" s="832"/>
      <c r="DS34" s="832"/>
      <c r="DT34" s="832"/>
      <c r="DU34" s="832"/>
      <c r="DV34" s="832"/>
      <c r="DW34" s="832"/>
      <c r="DX34" s="832"/>
      <c r="DY34" s="832"/>
      <c r="DZ34" s="832"/>
      <c r="EA34" s="832"/>
      <c r="EB34" s="832"/>
      <c r="EC34" s="832"/>
      <c r="ED34" s="832"/>
      <c r="EE34" s="832"/>
      <c r="EF34" s="832"/>
      <c r="EG34" s="832"/>
      <c r="EH34" s="832"/>
      <c r="EI34" s="832"/>
      <c r="EJ34" s="832"/>
      <c r="EK34" s="832"/>
      <c r="EL34" s="832"/>
      <c r="EM34" s="832"/>
      <c r="EN34" s="832"/>
      <c r="EO34" s="832"/>
      <c r="EP34" s="832"/>
      <c r="EQ34" s="832"/>
      <c r="ER34" s="832"/>
      <c r="ES34" s="832"/>
      <c r="ET34" s="832"/>
      <c r="EU34" s="832"/>
      <c r="EV34" s="832"/>
      <c r="EW34" s="832"/>
      <c r="EX34" s="832"/>
      <c r="EY34" s="832"/>
      <c r="EZ34" s="832"/>
      <c r="FA34" s="832"/>
      <c r="FB34" s="832"/>
      <c r="FC34" s="832"/>
      <c r="FD34" s="832"/>
      <c r="FE34" s="832"/>
      <c r="FF34" s="832"/>
      <c r="FG34" s="832"/>
      <c r="FH34" s="832"/>
      <c r="FI34" s="832"/>
      <c r="FJ34" s="832"/>
      <c r="FK34" s="832"/>
      <c r="FL34" s="832"/>
      <c r="FM34" s="832"/>
      <c r="FN34" s="832"/>
      <c r="FO34" s="832"/>
      <c r="FP34" s="832"/>
      <c r="FQ34" s="832"/>
      <c r="FR34" s="832"/>
      <c r="FS34" s="832"/>
      <c r="FT34" s="832"/>
      <c r="FU34" s="832"/>
      <c r="FV34" s="832"/>
      <c r="FW34" s="832"/>
      <c r="FX34" s="832"/>
      <c r="FY34" s="832"/>
      <c r="FZ34" s="832"/>
      <c r="GA34" s="832"/>
      <c r="GB34" s="832"/>
      <c r="GC34" s="832"/>
      <c r="GD34" s="832"/>
      <c r="GE34" s="832"/>
      <c r="GF34" s="832"/>
      <c r="GG34" s="832"/>
      <c r="GH34" s="832"/>
      <c r="GI34" s="832"/>
      <c r="GJ34" s="832"/>
      <c r="GK34" s="832"/>
      <c r="GL34" s="832"/>
      <c r="GM34" s="832"/>
      <c r="GN34" s="832"/>
      <c r="GO34" s="832"/>
      <c r="GP34" s="832"/>
      <c r="GQ34" s="832"/>
      <c r="GR34" s="832"/>
      <c r="GS34" s="832"/>
      <c r="GT34" s="832"/>
      <c r="GU34" s="832"/>
      <c r="GV34" s="832"/>
      <c r="GW34" s="832"/>
      <c r="GX34" s="832"/>
      <c r="GY34" s="832"/>
      <c r="GZ34" s="832"/>
      <c r="HA34" s="832"/>
      <c r="HB34" s="832"/>
      <c r="HC34" s="832"/>
      <c r="HD34" s="832"/>
      <c r="HE34" s="832"/>
      <c r="HF34" s="832"/>
      <c r="HG34" s="832"/>
      <c r="HH34" s="832"/>
      <c r="HI34" s="832"/>
      <c r="HJ34" s="832"/>
      <c r="HK34" s="832"/>
      <c r="HL34" s="832"/>
      <c r="HM34" s="832"/>
      <c r="HN34" s="832"/>
      <c r="HO34" s="832"/>
      <c r="HP34" s="832"/>
      <c r="HQ34" s="832"/>
      <c r="HR34" s="832"/>
      <c r="HS34" s="832"/>
      <c r="HT34" s="832"/>
      <c r="HU34" s="832"/>
      <c r="HV34" s="832"/>
      <c r="HW34" s="832"/>
      <c r="HX34" s="832"/>
      <c r="HY34" s="832"/>
      <c r="HZ34" s="832"/>
      <c r="IA34" s="832"/>
      <c r="IB34" s="832"/>
      <c r="IC34" s="832"/>
      <c r="ID34" s="832"/>
      <c r="IE34" s="832"/>
      <c r="IF34" s="832"/>
      <c r="IG34" s="832"/>
      <c r="IH34" s="832"/>
      <c r="II34" s="832"/>
      <c r="IJ34" s="832"/>
      <c r="IK34" s="832"/>
      <c r="IL34" s="832"/>
      <c r="IM34" s="832"/>
      <c r="IN34" s="832"/>
      <c r="IO34" s="832"/>
      <c r="IP34" s="832"/>
      <c r="IQ34" s="832"/>
    </row>
    <row r="35" spans="2:251" s="831" customFormat="1" ht="12.75">
      <c r="B35" s="832" t="s">
        <v>439</v>
      </c>
      <c r="C35" s="836" t="s">
        <v>28</v>
      </c>
      <c r="D35" s="840">
        <v>6717</v>
      </c>
      <c r="E35" s="840">
        <v>2626</v>
      </c>
      <c r="F35" s="840">
        <v>263</v>
      </c>
      <c r="G35" s="840"/>
      <c r="H35" s="840">
        <v>9606</v>
      </c>
      <c r="I35" s="841">
        <v>5.6</v>
      </c>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c r="AN35" s="832"/>
      <c r="AO35" s="832"/>
      <c r="AP35" s="832"/>
      <c r="AQ35" s="832"/>
      <c r="AR35" s="832"/>
      <c r="AS35" s="832"/>
      <c r="AT35" s="832"/>
      <c r="AU35" s="832"/>
      <c r="AV35" s="832"/>
      <c r="AW35" s="832"/>
      <c r="AX35" s="832"/>
      <c r="AY35" s="832"/>
      <c r="AZ35" s="832"/>
      <c r="BA35" s="832"/>
      <c r="BB35" s="832"/>
      <c r="BC35" s="832"/>
      <c r="BD35" s="832"/>
      <c r="BE35" s="832"/>
      <c r="BF35" s="832"/>
      <c r="BG35" s="832"/>
      <c r="BH35" s="832"/>
      <c r="BI35" s="832"/>
      <c r="BJ35" s="832"/>
      <c r="BK35" s="832"/>
      <c r="BL35" s="832"/>
      <c r="BM35" s="832"/>
      <c r="BN35" s="832"/>
      <c r="BO35" s="832"/>
      <c r="BP35" s="832"/>
      <c r="BQ35" s="832"/>
      <c r="BR35" s="832"/>
      <c r="BS35" s="832"/>
      <c r="BT35" s="832"/>
      <c r="BU35" s="832"/>
      <c r="BV35" s="832"/>
      <c r="BW35" s="832"/>
      <c r="BX35" s="832"/>
      <c r="BY35" s="832"/>
      <c r="BZ35" s="832"/>
      <c r="CA35" s="832"/>
      <c r="CB35" s="832"/>
      <c r="CC35" s="832"/>
      <c r="CD35" s="832"/>
      <c r="CE35" s="832"/>
      <c r="CF35" s="832"/>
      <c r="CG35" s="832"/>
      <c r="CH35" s="832"/>
      <c r="CI35" s="832"/>
      <c r="CJ35" s="832"/>
      <c r="CK35" s="832"/>
      <c r="CL35" s="832"/>
      <c r="CM35" s="832"/>
      <c r="CN35" s="832"/>
      <c r="CO35" s="832"/>
      <c r="CP35" s="832"/>
      <c r="CQ35" s="832"/>
      <c r="CR35" s="832"/>
      <c r="CS35" s="832"/>
      <c r="CT35" s="832"/>
      <c r="CU35" s="832"/>
      <c r="CV35" s="832"/>
      <c r="CW35" s="832"/>
      <c r="CX35" s="832"/>
      <c r="CY35" s="832"/>
      <c r="CZ35" s="832"/>
      <c r="DA35" s="832"/>
      <c r="DB35" s="832"/>
      <c r="DC35" s="832"/>
      <c r="DD35" s="832"/>
      <c r="DE35" s="832"/>
      <c r="DF35" s="832"/>
      <c r="DG35" s="832"/>
      <c r="DH35" s="832"/>
      <c r="DI35" s="832"/>
      <c r="DJ35" s="832"/>
      <c r="DK35" s="832"/>
      <c r="DL35" s="832"/>
      <c r="DM35" s="832"/>
      <c r="DN35" s="832"/>
      <c r="DO35" s="832"/>
      <c r="DP35" s="832"/>
      <c r="DQ35" s="832"/>
      <c r="DR35" s="832"/>
      <c r="DS35" s="832"/>
      <c r="DT35" s="832"/>
      <c r="DU35" s="832"/>
      <c r="DV35" s="832"/>
      <c r="DW35" s="832"/>
      <c r="DX35" s="832"/>
      <c r="DY35" s="832"/>
      <c r="DZ35" s="832"/>
      <c r="EA35" s="832"/>
      <c r="EB35" s="832"/>
      <c r="EC35" s="832"/>
      <c r="ED35" s="832"/>
      <c r="EE35" s="832"/>
      <c r="EF35" s="832"/>
      <c r="EG35" s="832"/>
      <c r="EH35" s="832"/>
      <c r="EI35" s="832"/>
      <c r="EJ35" s="832"/>
      <c r="EK35" s="832"/>
      <c r="EL35" s="832"/>
      <c r="EM35" s="832"/>
      <c r="EN35" s="832"/>
      <c r="EO35" s="832"/>
      <c r="EP35" s="832"/>
      <c r="EQ35" s="832"/>
      <c r="ER35" s="832"/>
      <c r="ES35" s="832"/>
      <c r="ET35" s="832"/>
      <c r="EU35" s="832"/>
      <c r="EV35" s="832"/>
      <c r="EW35" s="832"/>
      <c r="EX35" s="832"/>
      <c r="EY35" s="832"/>
      <c r="EZ35" s="832"/>
      <c r="FA35" s="832"/>
      <c r="FB35" s="832"/>
      <c r="FC35" s="832"/>
      <c r="FD35" s="832"/>
      <c r="FE35" s="832"/>
      <c r="FF35" s="832"/>
      <c r="FG35" s="832"/>
      <c r="FH35" s="832"/>
      <c r="FI35" s="832"/>
      <c r="FJ35" s="832"/>
      <c r="FK35" s="832"/>
      <c r="FL35" s="832"/>
      <c r="FM35" s="832"/>
      <c r="FN35" s="832"/>
      <c r="FO35" s="832"/>
      <c r="FP35" s="832"/>
      <c r="FQ35" s="832"/>
      <c r="FR35" s="832"/>
      <c r="FS35" s="832"/>
      <c r="FT35" s="832"/>
      <c r="FU35" s="832"/>
      <c r="FV35" s="832"/>
      <c r="FW35" s="832"/>
      <c r="FX35" s="832"/>
      <c r="FY35" s="832"/>
      <c r="FZ35" s="832"/>
      <c r="GA35" s="832"/>
      <c r="GB35" s="832"/>
      <c r="GC35" s="832"/>
      <c r="GD35" s="832"/>
      <c r="GE35" s="832"/>
      <c r="GF35" s="832"/>
      <c r="GG35" s="832"/>
      <c r="GH35" s="832"/>
      <c r="GI35" s="832"/>
      <c r="GJ35" s="832"/>
      <c r="GK35" s="832"/>
      <c r="GL35" s="832"/>
      <c r="GM35" s="832"/>
      <c r="GN35" s="832"/>
      <c r="GO35" s="832"/>
      <c r="GP35" s="832"/>
      <c r="GQ35" s="832"/>
      <c r="GR35" s="832"/>
      <c r="GS35" s="832"/>
      <c r="GT35" s="832"/>
      <c r="GU35" s="832"/>
      <c r="GV35" s="832"/>
      <c r="GW35" s="832"/>
      <c r="GX35" s="832"/>
      <c r="GY35" s="832"/>
      <c r="GZ35" s="832"/>
      <c r="HA35" s="832"/>
      <c r="HB35" s="832"/>
      <c r="HC35" s="832"/>
      <c r="HD35" s="832"/>
      <c r="HE35" s="832"/>
      <c r="HF35" s="832"/>
      <c r="HG35" s="832"/>
      <c r="HH35" s="832"/>
      <c r="HI35" s="832"/>
      <c r="HJ35" s="832"/>
      <c r="HK35" s="832"/>
      <c r="HL35" s="832"/>
      <c r="HM35" s="832"/>
      <c r="HN35" s="832"/>
      <c r="HO35" s="832"/>
      <c r="HP35" s="832"/>
      <c r="HQ35" s="832"/>
      <c r="HR35" s="832"/>
      <c r="HS35" s="832"/>
      <c r="HT35" s="832"/>
      <c r="HU35" s="832"/>
      <c r="HV35" s="832"/>
      <c r="HW35" s="832"/>
      <c r="HX35" s="832"/>
      <c r="HY35" s="832"/>
      <c r="HZ35" s="832"/>
      <c r="IA35" s="832"/>
      <c r="IB35" s="832"/>
      <c r="IC35" s="832"/>
      <c r="ID35" s="832"/>
      <c r="IE35" s="832"/>
      <c r="IF35" s="832"/>
      <c r="IG35" s="832"/>
      <c r="IH35" s="832"/>
      <c r="II35" s="832"/>
      <c r="IJ35" s="832"/>
      <c r="IK35" s="832"/>
      <c r="IL35" s="832"/>
      <c r="IM35" s="832"/>
      <c r="IN35" s="832"/>
      <c r="IO35" s="832"/>
      <c r="IP35" s="832"/>
      <c r="IQ35" s="832"/>
    </row>
    <row r="36" spans="2:251" s="831" customFormat="1" ht="12.75">
      <c r="B36" s="832" t="s">
        <v>440</v>
      </c>
      <c r="C36" s="836" t="s">
        <v>28</v>
      </c>
      <c r="D36" s="840">
        <v>24447</v>
      </c>
      <c r="E36" s="840">
        <v>10152</v>
      </c>
      <c r="F36" s="840">
        <v>885</v>
      </c>
      <c r="G36" s="840"/>
      <c r="H36" s="840">
        <v>35484</v>
      </c>
      <c r="I36" s="841">
        <v>20.7</v>
      </c>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832"/>
      <c r="AT36" s="832"/>
      <c r="AU36" s="832"/>
      <c r="AV36" s="832"/>
      <c r="AW36" s="832"/>
      <c r="AX36" s="832"/>
      <c r="AY36" s="832"/>
      <c r="AZ36" s="832"/>
      <c r="BA36" s="832"/>
      <c r="BB36" s="832"/>
      <c r="BC36" s="832"/>
      <c r="BD36" s="832"/>
      <c r="BE36" s="832"/>
      <c r="BF36" s="832"/>
      <c r="BG36" s="832"/>
      <c r="BH36" s="832"/>
      <c r="BI36" s="832"/>
      <c r="BJ36" s="832"/>
      <c r="BK36" s="832"/>
      <c r="BL36" s="832"/>
      <c r="BM36" s="832"/>
      <c r="BN36" s="832"/>
      <c r="BO36" s="832"/>
      <c r="BP36" s="832"/>
      <c r="BQ36" s="832"/>
      <c r="BR36" s="832"/>
      <c r="BS36" s="832"/>
      <c r="BT36" s="832"/>
      <c r="BU36" s="832"/>
      <c r="BV36" s="832"/>
      <c r="BW36" s="832"/>
      <c r="BX36" s="832"/>
      <c r="BY36" s="832"/>
      <c r="BZ36" s="832"/>
      <c r="CA36" s="832"/>
      <c r="CB36" s="832"/>
      <c r="CC36" s="832"/>
      <c r="CD36" s="832"/>
      <c r="CE36" s="832"/>
      <c r="CF36" s="832"/>
      <c r="CG36" s="832"/>
      <c r="CH36" s="832"/>
      <c r="CI36" s="832"/>
      <c r="CJ36" s="832"/>
      <c r="CK36" s="832"/>
      <c r="CL36" s="832"/>
      <c r="CM36" s="832"/>
      <c r="CN36" s="832"/>
      <c r="CO36" s="832"/>
      <c r="CP36" s="832"/>
      <c r="CQ36" s="832"/>
      <c r="CR36" s="832"/>
      <c r="CS36" s="832"/>
      <c r="CT36" s="832"/>
      <c r="CU36" s="832"/>
      <c r="CV36" s="832"/>
      <c r="CW36" s="832"/>
      <c r="CX36" s="832"/>
      <c r="CY36" s="832"/>
      <c r="CZ36" s="832"/>
      <c r="DA36" s="832"/>
      <c r="DB36" s="832"/>
      <c r="DC36" s="832"/>
      <c r="DD36" s="832"/>
      <c r="DE36" s="832"/>
      <c r="DF36" s="832"/>
      <c r="DG36" s="832"/>
      <c r="DH36" s="832"/>
      <c r="DI36" s="832"/>
      <c r="DJ36" s="832"/>
      <c r="DK36" s="832"/>
      <c r="DL36" s="832"/>
      <c r="DM36" s="832"/>
      <c r="DN36" s="832"/>
      <c r="DO36" s="832"/>
      <c r="DP36" s="832"/>
      <c r="DQ36" s="832"/>
      <c r="DR36" s="832"/>
      <c r="DS36" s="832"/>
      <c r="DT36" s="832"/>
      <c r="DU36" s="832"/>
      <c r="DV36" s="832"/>
      <c r="DW36" s="832"/>
      <c r="DX36" s="832"/>
      <c r="DY36" s="832"/>
      <c r="DZ36" s="832"/>
      <c r="EA36" s="832"/>
      <c r="EB36" s="832"/>
      <c r="EC36" s="832"/>
      <c r="ED36" s="832"/>
      <c r="EE36" s="832"/>
      <c r="EF36" s="832"/>
      <c r="EG36" s="832"/>
      <c r="EH36" s="832"/>
      <c r="EI36" s="832"/>
      <c r="EJ36" s="832"/>
      <c r="EK36" s="832"/>
      <c r="EL36" s="832"/>
      <c r="EM36" s="832"/>
      <c r="EN36" s="832"/>
      <c r="EO36" s="832"/>
      <c r="EP36" s="832"/>
      <c r="EQ36" s="832"/>
      <c r="ER36" s="832"/>
      <c r="ES36" s="832"/>
      <c r="ET36" s="832"/>
      <c r="EU36" s="832"/>
      <c r="EV36" s="832"/>
      <c r="EW36" s="832"/>
      <c r="EX36" s="832"/>
      <c r="EY36" s="832"/>
      <c r="EZ36" s="832"/>
      <c r="FA36" s="832"/>
      <c r="FB36" s="832"/>
      <c r="FC36" s="832"/>
      <c r="FD36" s="832"/>
      <c r="FE36" s="832"/>
      <c r="FF36" s="832"/>
      <c r="FG36" s="832"/>
      <c r="FH36" s="832"/>
      <c r="FI36" s="832"/>
      <c r="FJ36" s="832"/>
      <c r="FK36" s="832"/>
      <c r="FL36" s="832"/>
      <c r="FM36" s="832"/>
      <c r="FN36" s="832"/>
      <c r="FO36" s="832"/>
      <c r="FP36" s="832"/>
      <c r="FQ36" s="832"/>
      <c r="FR36" s="832"/>
      <c r="FS36" s="832"/>
      <c r="FT36" s="832"/>
      <c r="FU36" s="832"/>
      <c r="FV36" s="832"/>
      <c r="FW36" s="832"/>
      <c r="FX36" s="832"/>
      <c r="FY36" s="832"/>
      <c r="FZ36" s="832"/>
      <c r="GA36" s="832"/>
      <c r="GB36" s="832"/>
      <c r="GC36" s="832"/>
      <c r="GD36" s="832"/>
      <c r="GE36" s="832"/>
      <c r="GF36" s="832"/>
      <c r="GG36" s="832"/>
      <c r="GH36" s="832"/>
      <c r="GI36" s="832"/>
      <c r="GJ36" s="832"/>
      <c r="GK36" s="832"/>
      <c r="GL36" s="832"/>
      <c r="GM36" s="832"/>
      <c r="GN36" s="832"/>
      <c r="GO36" s="832"/>
      <c r="GP36" s="832"/>
      <c r="GQ36" s="832"/>
      <c r="GR36" s="832"/>
      <c r="GS36" s="832"/>
      <c r="GT36" s="832"/>
      <c r="GU36" s="832"/>
      <c r="GV36" s="832"/>
      <c r="GW36" s="832"/>
      <c r="GX36" s="832"/>
      <c r="GY36" s="832"/>
      <c r="GZ36" s="832"/>
      <c r="HA36" s="832"/>
      <c r="HB36" s="832"/>
      <c r="HC36" s="832"/>
      <c r="HD36" s="832"/>
      <c r="HE36" s="832"/>
      <c r="HF36" s="832"/>
      <c r="HG36" s="832"/>
      <c r="HH36" s="832"/>
      <c r="HI36" s="832"/>
      <c r="HJ36" s="832"/>
      <c r="HK36" s="832"/>
      <c r="HL36" s="832"/>
      <c r="HM36" s="832"/>
      <c r="HN36" s="832"/>
      <c r="HO36" s="832"/>
      <c r="HP36" s="832"/>
      <c r="HQ36" s="832"/>
      <c r="HR36" s="832"/>
      <c r="HS36" s="832"/>
      <c r="HT36" s="832"/>
      <c r="HU36" s="832"/>
      <c r="HV36" s="832"/>
      <c r="HW36" s="832"/>
      <c r="HX36" s="832"/>
      <c r="HY36" s="832"/>
      <c r="HZ36" s="832"/>
      <c r="IA36" s="832"/>
      <c r="IB36" s="832"/>
      <c r="IC36" s="832"/>
      <c r="ID36" s="832"/>
      <c r="IE36" s="832"/>
      <c r="IF36" s="832"/>
      <c r="IG36" s="832"/>
      <c r="IH36" s="832"/>
      <c r="II36" s="832"/>
      <c r="IJ36" s="832"/>
      <c r="IK36" s="832"/>
      <c r="IL36" s="832"/>
      <c r="IM36" s="832"/>
      <c r="IN36" s="832"/>
      <c r="IO36" s="832"/>
      <c r="IP36" s="832"/>
      <c r="IQ36" s="832"/>
    </row>
    <row r="37" spans="2:251" s="831" customFormat="1" ht="12.75">
      <c r="B37" s="832" t="s">
        <v>441</v>
      </c>
      <c r="C37" s="836" t="s">
        <v>28</v>
      </c>
      <c r="D37" s="840">
        <v>56718</v>
      </c>
      <c r="E37" s="840">
        <v>31324</v>
      </c>
      <c r="F37" s="840">
        <v>2118</v>
      </c>
      <c r="G37" s="840"/>
      <c r="H37" s="840">
        <v>90160</v>
      </c>
      <c r="I37" s="841">
        <v>52.5</v>
      </c>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2"/>
      <c r="AO37" s="832"/>
      <c r="AP37" s="832"/>
      <c r="AQ37" s="832"/>
      <c r="AR37" s="832"/>
      <c r="AS37" s="832"/>
      <c r="AT37" s="832"/>
      <c r="AU37" s="832"/>
      <c r="AV37" s="832"/>
      <c r="AW37" s="832"/>
      <c r="AX37" s="832"/>
      <c r="AY37" s="832"/>
      <c r="AZ37" s="832"/>
      <c r="BA37" s="832"/>
      <c r="BB37" s="832"/>
      <c r="BC37" s="832"/>
      <c r="BD37" s="832"/>
      <c r="BE37" s="832"/>
      <c r="BF37" s="832"/>
      <c r="BG37" s="832"/>
      <c r="BH37" s="832"/>
      <c r="BI37" s="832"/>
      <c r="BJ37" s="832"/>
      <c r="BK37" s="832"/>
      <c r="BL37" s="832"/>
      <c r="BM37" s="832"/>
      <c r="BN37" s="832"/>
      <c r="BO37" s="832"/>
      <c r="BP37" s="832"/>
      <c r="BQ37" s="832"/>
      <c r="BR37" s="832"/>
      <c r="BS37" s="832"/>
      <c r="BT37" s="832"/>
      <c r="BU37" s="832"/>
      <c r="BV37" s="832"/>
      <c r="BW37" s="832"/>
      <c r="BX37" s="832"/>
      <c r="BY37" s="832"/>
      <c r="BZ37" s="832"/>
      <c r="CA37" s="832"/>
      <c r="CB37" s="832"/>
      <c r="CC37" s="832"/>
      <c r="CD37" s="832"/>
      <c r="CE37" s="832"/>
      <c r="CF37" s="832"/>
      <c r="CG37" s="832"/>
      <c r="CH37" s="832"/>
      <c r="CI37" s="832"/>
      <c r="CJ37" s="832"/>
      <c r="CK37" s="832"/>
      <c r="CL37" s="832"/>
      <c r="CM37" s="832"/>
      <c r="CN37" s="832"/>
      <c r="CO37" s="832"/>
      <c r="CP37" s="832"/>
      <c r="CQ37" s="832"/>
      <c r="CR37" s="832"/>
      <c r="CS37" s="832"/>
      <c r="CT37" s="832"/>
      <c r="CU37" s="832"/>
      <c r="CV37" s="832"/>
      <c r="CW37" s="832"/>
      <c r="CX37" s="832"/>
      <c r="CY37" s="832"/>
      <c r="CZ37" s="832"/>
      <c r="DA37" s="832"/>
      <c r="DB37" s="832"/>
      <c r="DC37" s="832"/>
      <c r="DD37" s="832"/>
      <c r="DE37" s="832"/>
      <c r="DF37" s="832"/>
      <c r="DG37" s="832"/>
      <c r="DH37" s="832"/>
      <c r="DI37" s="832"/>
      <c r="DJ37" s="832"/>
      <c r="DK37" s="832"/>
      <c r="DL37" s="832"/>
      <c r="DM37" s="832"/>
      <c r="DN37" s="832"/>
      <c r="DO37" s="832"/>
      <c r="DP37" s="832"/>
      <c r="DQ37" s="832"/>
      <c r="DR37" s="832"/>
      <c r="DS37" s="832"/>
      <c r="DT37" s="832"/>
      <c r="DU37" s="832"/>
      <c r="DV37" s="832"/>
      <c r="DW37" s="832"/>
      <c r="DX37" s="832"/>
      <c r="DY37" s="832"/>
      <c r="DZ37" s="832"/>
      <c r="EA37" s="832"/>
      <c r="EB37" s="832"/>
      <c r="EC37" s="832"/>
      <c r="ED37" s="832"/>
      <c r="EE37" s="832"/>
      <c r="EF37" s="832"/>
      <c r="EG37" s="832"/>
      <c r="EH37" s="832"/>
      <c r="EI37" s="832"/>
      <c r="EJ37" s="832"/>
      <c r="EK37" s="832"/>
      <c r="EL37" s="832"/>
      <c r="EM37" s="832"/>
      <c r="EN37" s="832"/>
      <c r="EO37" s="832"/>
      <c r="EP37" s="832"/>
      <c r="EQ37" s="832"/>
      <c r="ER37" s="832"/>
      <c r="ES37" s="832"/>
      <c r="ET37" s="832"/>
      <c r="EU37" s="832"/>
      <c r="EV37" s="832"/>
      <c r="EW37" s="832"/>
      <c r="EX37" s="832"/>
      <c r="EY37" s="832"/>
      <c r="EZ37" s="832"/>
      <c r="FA37" s="832"/>
      <c r="FB37" s="832"/>
      <c r="FC37" s="832"/>
      <c r="FD37" s="832"/>
      <c r="FE37" s="832"/>
      <c r="FF37" s="832"/>
      <c r="FG37" s="832"/>
      <c r="FH37" s="832"/>
      <c r="FI37" s="832"/>
      <c r="FJ37" s="832"/>
      <c r="FK37" s="832"/>
      <c r="FL37" s="832"/>
      <c r="FM37" s="832"/>
      <c r="FN37" s="832"/>
      <c r="FO37" s="832"/>
      <c r="FP37" s="832"/>
      <c r="FQ37" s="832"/>
      <c r="FR37" s="832"/>
      <c r="FS37" s="832"/>
      <c r="FT37" s="832"/>
      <c r="FU37" s="832"/>
      <c r="FV37" s="832"/>
      <c r="FW37" s="832"/>
      <c r="FX37" s="832"/>
      <c r="FY37" s="832"/>
      <c r="FZ37" s="832"/>
      <c r="GA37" s="832"/>
      <c r="GB37" s="832"/>
      <c r="GC37" s="832"/>
      <c r="GD37" s="832"/>
      <c r="GE37" s="832"/>
      <c r="GF37" s="832"/>
      <c r="GG37" s="832"/>
      <c r="GH37" s="832"/>
      <c r="GI37" s="832"/>
      <c r="GJ37" s="832"/>
      <c r="GK37" s="832"/>
      <c r="GL37" s="832"/>
      <c r="GM37" s="832"/>
      <c r="GN37" s="832"/>
      <c r="GO37" s="832"/>
      <c r="GP37" s="832"/>
      <c r="GQ37" s="832"/>
      <c r="GR37" s="832"/>
      <c r="GS37" s="832"/>
      <c r="GT37" s="832"/>
      <c r="GU37" s="832"/>
      <c r="GV37" s="832"/>
      <c r="GW37" s="832"/>
      <c r="GX37" s="832"/>
      <c r="GY37" s="832"/>
      <c r="GZ37" s="832"/>
      <c r="HA37" s="832"/>
      <c r="HB37" s="832"/>
      <c r="HC37" s="832"/>
      <c r="HD37" s="832"/>
      <c r="HE37" s="832"/>
      <c r="HF37" s="832"/>
      <c r="HG37" s="832"/>
      <c r="HH37" s="832"/>
      <c r="HI37" s="832"/>
      <c r="HJ37" s="832"/>
      <c r="HK37" s="832"/>
      <c r="HL37" s="832"/>
      <c r="HM37" s="832"/>
      <c r="HN37" s="832"/>
      <c r="HO37" s="832"/>
      <c r="HP37" s="832"/>
      <c r="HQ37" s="832"/>
      <c r="HR37" s="832"/>
      <c r="HS37" s="832"/>
      <c r="HT37" s="832"/>
      <c r="HU37" s="832"/>
      <c r="HV37" s="832"/>
      <c r="HW37" s="832"/>
      <c r="HX37" s="832"/>
      <c r="HY37" s="832"/>
      <c r="HZ37" s="832"/>
      <c r="IA37" s="832"/>
      <c r="IB37" s="832"/>
      <c r="IC37" s="832"/>
      <c r="ID37" s="832"/>
      <c r="IE37" s="832"/>
      <c r="IF37" s="832"/>
      <c r="IG37" s="832"/>
      <c r="IH37" s="832"/>
      <c r="II37" s="832"/>
      <c r="IJ37" s="832"/>
      <c r="IK37" s="832"/>
      <c r="IL37" s="832"/>
      <c r="IM37" s="832"/>
      <c r="IN37" s="832"/>
      <c r="IO37" s="832"/>
      <c r="IP37" s="832"/>
      <c r="IQ37" s="832"/>
    </row>
    <row r="38" spans="2:251" s="831" customFormat="1" ht="12.75">
      <c r="B38" s="832" t="s">
        <v>442</v>
      </c>
      <c r="C38" s="836" t="s">
        <v>28</v>
      </c>
      <c r="D38" s="840">
        <v>16360</v>
      </c>
      <c r="E38" s="840">
        <v>8915</v>
      </c>
      <c r="F38" s="840">
        <v>543</v>
      </c>
      <c r="G38" s="840"/>
      <c r="H38" s="840">
        <v>25818</v>
      </c>
      <c r="I38" s="841">
        <v>15</v>
      </c>
      <c r="J38" s="832"/>
      <c r="K38" s="832"/>
      <c r="L38" s="832"/>
      <c r="M38" s="832"/>
      <c r="N38" s="832"/>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2"/>
      <c r="AO38" s="832"/>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2"/>
      <c r="BR38" s="832"/>
      <c r="BS38" s="832"/>
      <c r="BT38" s="832"/>
      <c r="BU38" s="832"/>
      <c r="BV38" s="832"/>
      <c r="BW38" s="832"/>
      <c r="BX38" s="832"/>
      <c r="BY38" s="832"/>
      <c r="BZ38" s="832"/>
      <c r="CA38" s="832"/>
      <c r="CB38" s="832"/>
      <c r="CC38" s="832"/>
      <c r="CD38" s="832"/>
      <c r="CE38" s="832"/>
      <c r="CF38" s="832"/>
      <c r="CG38" s="832"/>
      <c r="CH38" s="832"/>
      <c r="CI38" s="832"/>
      <c r="CJ38" s="832"/>
      <c r="CK38" s="832"/>
      <c r="CL38" s="832"/>
      <c r="CM38" s="832"/>
      <c r="CN38" s="832"/>
      <c r="CO38" s="832"/>
      <c r="CP38" s="832"/>
      <c r="CQ38" s="832"/>
      <c r="CR38" s="832"/>
      <c r="CS38" s="832"/>
      <c r="CT38" s="832"/>
      <c r="CU38" s="832"/>
      <c r="CV38" s="832"/>
      <c r="CW38" s="832"/>
      <c r="CX38" s="832"/>
      <c r="CY38" s="832"/>
      <c r="CZ38" s="832"/>
      <c r="DA38" s="832"/>
      <c r="DB38" s="832"/>
      <c r="DC38" s="832"/>
      <c r="DD38" s="832"/>
      <c r="DE38" s="832"/>
      <c r="DF38" s="832"/>
      <c r="DG38" s="832"/>
      <c r="DH38" s="832"/>
      <c r="DI38" s="832"/>
      <c r="DJ38" s="832"/>
      <c r="DK38" s="832"/>
      <c r="DL38" s="832"/>
      <c r="DM38" s="832"/>
      <c r="DN38" s="832"/>
      <c r="DO38" s="832"/>
      <c r="DP38" s="832"/>
      <c r="DQ38" s="832"/>
      <c r="DR38" s="832"/>
      <c r="DS38" s="832"/>
      <c r="DT38" s="832"/>
      <c r="DU38" s="832"/>
      <c r="DV38" s="832"/>
      <c r="DW38" s="832"/>
      <c r="DX38" s="832"/>
      <c r="DY38" s="832"/>
      <c r="DZ38" s="832"/>
      <c r="EA38" s="832"/>
      <c r="EB38" s="832"/>
      <c r="EC38" s="832"/>
      <c r="ED38" s="832"/>
      <c r="EE38" s="832"/>
      <c r="EF38" s="832"/>
      <c r="EG38" s="832"/>
      <c r="EH38" s="832"/>
      <c r="EI38" s="832"/>
      <c r="EJ38" s="832"/>
      <c r="EK38" s="832"/>
      <c r="EL38" s="832"/>
      <c r="EM38" s="832"/>
      <c r="EN38" s="832"/>
      <c r="EO38" s="832"/>
      <c r="EP38" s="832"/>
      <c r="EQ38" s="832"/>
      <c r="ER38" s="832"/>
      <c r="ES38" s="832"/>
      <c r="ET38" s="832"/>
      <c r="EU38" s="832"/>
      <c r="EV38" s="832"/>
      <c r="EW38" s="832"/>
      <c r="EX38" s="832"/>
      <c r="EY38" s="832"/>
      <c r="EZ38" s="832"/>
      <c r="FA38" s="832"/>
      <c r="FB38" s="832"/>
      <c r="FC38" s="832"/>
      <c r="FD38" s="832"/>
      <c r="FE38" s="832"/>
      <c r="FF38" s="832"/>
      <c r="FG38" s="832"/>
      <c r="FH38" s="832"/>
      <c r="FI38" s="832"/>
      <c r="FJ38" s="832"/>
      <c r="FK38" s="832"/>
      <c r="FL38" s="832"/>
      <c r="FM38" s="832"/>
      <c r="FN38" s="832"/>
      <c r="FO38" s="832"/>
      <c r="FP38" s="832"/>
      <c r="FQ38" s="832"/>
      <c r="FR38" s="832"/>
      <c r="FS38" s="832"/>
      <c r="FT38" s="832"/>
      <c r="FU38" s="832"/>
      <c r="FV38" s="832"/>
      <c r="FW38" s="832"/>
      <c r="FX38" s="832"/>
      <c r="FY38" s="832"/>
      <c r="FZ38" s="832"/>
      <c r="GA38" s="832"/>
      <c r="GB38" s="832"/>
      <c r="GC38" s="832"/>
      <c r="GD38" s="832"/>
      <c r="GE38" s="832"/>
      <c r="GF38" s="832"/>
      <c r="GG38" s="832"/>
      <c r="GH38" s="832"/>
      <c r="GI38" s="832"/>
      <c r="GJ38" s="832"/>
      <c r="GK38" s="832"/>
      <c r="GL38" s="832"/>
      <c r="GM38" s="832"/>
      <c r="GN38" s="832"/>
      <c r="GO38" s="832"/>
      <c r="GP38" s="832"/>
      <c r="GQ38" s="832"/>
      <c r="GR38" s="832"/>
      <c r="GS38" s="832"/>
      <c r="GT38" s="832"/>
      <c r="GU38" s="832"/>
      <c r="GV38" s="832"/>
      <c r="GW38" s="832"/>
      <c r="GX38" s="832"/>
      <c r="GY38" s="832"/>
      <c r="GZ38" s="832"/>
      <c r="HA38" s="832"/>
      <c r="HB38" s="832"/>
      <c r="HC38" s="832"/>
      <c r="HD38" s="832"/>
      <c r="HE38" s="832"/>
      <c r="HF38" s="832"/>
      <c r="HG38" s="832"/>
      <c r="HH38" s="832"/>
      <c r="HI38" s="832"/>
      <c r="HJ38" s="832"/>
      <c r="HK38" s="832"/>
      <c r="HL38" s="832"/>
      <c r="HM38" s="832"/>
      <c r="HN38" s="832"/>
      <c r="HO38" s="832"/>
      <c r="HP38" s="832"/>
      <c r="HQ38" s="832"/>
      <c r="HR38" s="832"/>
      <c r="HS38" s="832"/>
      <c r="HT38" s="832"/>
      <c r="HU38" s="832"/>
      <c r="HV38" s="832"/>
      <c r="HW38" s="832"/>
      <c r="HX38" s="832"/>
      <c r="HY38" s="832"/>
      <c r="HZ38" s="832"/>
      <c r="IA38" s="832"/>
      <c r="IB38" s="832"/>
      <c r="IC38" s="832"/>
      <c r="ID38" s="832"/>
      <c r="IE38" s="832"/>
      <c r="IF38" s="832"/>
      <c r="IG38" s="832"/>
      <c r="IH38" s="832"/>
      <c r="II38" s="832"/>
      <c r="IJ38" s="832"/>
      <c r="IK38" s="832"/>
      <c r="IL38" s="832"/>
      <c r="IM38" s="832"/>
      <c r="IN38" s="832"/>
      <c r="IO38" s="832"/>
      <c r="IP38" s="832"/>
      <c r="IQ38" s="832"/>
    </row>
    <row r="39" spans="2:251" s="831" customFormat="1" ht="12.75">
      <c r="B39" s="832" t="s">
        <v>443</v>
      </c>
      <c r="C39" s="836" t="s">
        <v>28</v>
      </c>
      <c r="D39" s="840">
        <v>3763</v>
      </c>
      <c r="E39" s="840">
        <v>1819</v>
      </c>
      <c r="F39" s="840">
        <v>123</v>
      </c>
      <c r="G39" s="840"/>
      <c r="H39" s="840">
        <v>5705</v>
      </c>
      <c r="I39" s="841">
        <v>3.3</v>
      </c>
      <c r="J39" s="832"/>
      <c r="K39" s="832"/>
      <c r="L39" s="832"/>
      <c r="M39" s="832"/>
      <c r="N39" s="832"/>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2"/>
      <c r="AO39" s="832"/>
      <c r="AP39" s="832"/>
      <c r="AQ39" s="832"/>
      <c r="AR39" s="832"/>
      <c r="AS39" s="832"/>
      <c r="AT39" s="832"/>
      <c r="AU39" s="832"/>
      <c r="AV39" s="832"/>
      <c r="AW39" s="832"/>
      <c r="AX39" s="832"/>
      <c r="AY39" s="832"/>
      <c r="AZ39" s="832"/>
      <c r="BA39" s="832"/>
      <c r="BB39" s="832"/>
      <c r="BC39" s="832"/>
      <c r="BD39" s="832"/>
      <c r="BE39" s="832"/>
      <c r="BF39" s="832"/>
      <c r="BG39" s="832"/>
      <c r="BH39" s="832"/>
      <c r="BI39" s="832"/>
      <c r="BJ39" s="832"/>
      <c r="BK39" s="832"/>
      <c r="BL39" s="832"/>
      <c r="BM39" s="832"/>
      <c r="BN39" s="832"/>
      <c r="BO39" s="832"/>
      <c r="BP39" s="832"/>
      <c r="BQ39" s="832"/>
      <c r="BR39" s="832"/>
      <c r="BS39" s="832"/>
      <c r="BT39" s="832"/>
      <c r="BU39" s="832"/>
      <c r="BV39" s="832"/>
      <c r="BW39" s="832"/>
      <c r="BX39" s="832"/>
      <c r="BY39" s="832"/>
      <c r="BZ39" s="832"/>
      <c r="CA39" s="832"/>
      <c r="CB39" s="832"/>
      <c r="CC39" s="832"/>
      <c r="CD39" s="832"/>
      <c r="CE39" s="832"/>
      <c r="CF39" s="832"/>
      <c r="CG39" s="832"/>
      <c r="CH39" s="832"/>
      <c r="CI39" s="832"/>
      <c r="CJ39" s="832"/>
      <c r="CK39" s="832"/>
      <c r="CL39" s="832"/>
      <c r="CM39" s="832"/>
      <c r="CN39" s="832"/>
      <c r="CO39" s="832"/>
      <c r="CP39" s="832"/>
      <c r="CQ39" s="832"/>
      <c r="CR39" s="832"/>
      <c r="CS39" s="832"/>
      <c r="CT39" s="832"/>
      <c r="CU39" s="832"/>
      <c r="CV39" s="832"/>
      <c r="CW39" s="832"/>
      <c r="CX39" s="832"/>
      <c r="CY39" s="832"/>
      <c r="CZ39" s="832"/>
      <c r="DA39" s="832"/>
      <c r="DB39" s="832"/>
      <c r="DC39" s="832"/>
      <c r="DD39" s="832"/>
      <c r="DE39" s="832"/>
      <c r="DF39" s="832"/>
      <c r="DG39" s="832"/>
      <c r="DH39" s="832"/>
      <c r="DI39" s="832"/>
      <c r="DJ39" s="832"/>
      <c r="DK39" s="832"/>
      <c r="DL39" s="832"/>
      <c r="DM39" s="832"/>
      <c r="DN39" s="832"/>
      <c r="DO39" s="832"/>
      <c r="DP39" s="832"/>
      <c r="DQ39" s="832"/>
      <c r="DR39" s="832"/>
      <c r="DS39" s="832"/>
      <c r="DT39" s="832"/>
      <c r="DU39" s="832"/>
      <c r="DV39" s="832"/>
      <c r="DW39" s="832"/>
      <c r="DX39" s="832"/>
      <c r="DY39" s="832"/>
      <c r="DZ39" s="832"/>
      <c r="EA39" s="832"/>
      <c r="EB39" s="832"/>
      <c r="EC39" s="832"/>
      <c r="ED39" s="832"/>
      <c r="EE39" s="832"/>
      <c r="EF39" s="832"/>
      <c r="EG39" s="832"/>
      <c r="EH39" s="832"/>
      <c r="EI39" s="832"/>
      <c r="EJ39" s="832"/>
      <c r="EK39" s="832"/>
      <c r="EL39" s="832"/>
      <c r="EM39" s="832"/>
      <c r="EN39" s="832"/>
      <c r="EO39" s="832"/>
      <c r="EP39" s="832"/>
      <c r="EQ39" s="832"/>
      <c r="ER39" s="832"/>
      <c r="ES39" s="832"/>
      <c r="ET39" s="832"/>
      <c r="EU39" s="832"/>
      <c r="EV39" s="832"/>
      <c r="EW39" s="832"/>
      <c r="EX39" s="832"/>
      <c r="EY39" s="832"/>
      <c r="EZ39" s="832"/>
      <c r="FA39" s="832"/>
      <c r="FB39" s="832"/>
      <c r="FC39" s="832"/>
      <c r="FD39" s="832"/>
      <c r="FE39" s="832"/>
      <c r="FF39" s="832"/>
      <c r="FG39" s="832"/>
      <c r="FH39" s="832"/>
      <c r="FI39" s="832"/>
      <c r="FJ39" s="832"/>
      <c r="FK39" s="832"/>
      <c r="FL39" s="832"/>
      <c r="FM39" s="832"/>
      <c r="FN39" s="832"/>
      <c r="FO39" s="832"/>
      <c r="FP39" s="832"/>
      <c r="FQ39" s="832"/>
      <c r="FR39" s="832"/>
      <c r="FS39" s="832"/>
      <c r="FT39" s="832"/>
      <c r="FU39" s="832"/>
      <c r="FV39" s="832"/>
      <c r="FW39" s="832"/>
      <c r="FX39" s="832"/>
      <c r="FY39" s="832"/>
      <c r="FZ39" s="832"/>
      <c r="GA39" s="832"/>
      <c r="GB39" s="832"/>
      <c r="GC39" s="832"/>
      <c r="GD39" s="832"/>
      <c r="GE39" s="832"/>
      <c r="GF39" s="832"/>
      <c r="GG39" s="832"/>
      <c r="GH39" s="832"/>
      <c r="GI39" s="832"/>
      <c r="GJ39" s="832"/>
      <c r="GK39" s="832"/>
      <c r="GL39" s="832"/>
      <c r="GM39" s="832"/>
      <c r="GN39" s="832"/>
      <c r="GO39" s="832"/>
      <c r="GP39" s="832"/>
      <c r="GQ39" s="832"/>
      <c r="GR39" s="832"/>
      <c r="GS39" s="832"/>
      <c r="GT39" s="832"/>
      <c r="GU39" s="832"/>
      <c r="GV39" s="832"/>
      <c r="GW39" s="832"/>
      <c r="GX39" s="832"/>
      <c r="GY39" s="832"/>
      <c r="GZ39" s="832"/>
      <c r="HA39" s="832"/>
      <c r="HB39" s="832"/>
      <c r="HC39" s="832"/>
      <c r="HD39" s="832"/>
      <c r="HE39" s="832"/>
      <c r="HF39" s="832"/>
      <c r="HG39" s="832"/>
      <c r="HH39" s="832"/>
      <c r="HI39" s="832"/>
      <c r="HJ39" s="832"/>
      <c r="HK39" s="832"/>
      <c r="HL39" s="832"/>
      <c r="HM39" s="832"/>
      <c r="HN39" s="832"/>
      <c r="HO39" s="832"/>
      <c r="HP39" s="832"/>
      <c r="HQ39" s="832"/>
      <c r="HR39" s="832"/>
      <c r="HS39" s="832"/>
      <c r="HT39" s="832"/>
      <c r="HU39" s="832"/>
      <c r="HV39" s="832"/>
      <c r="HW39" s="832"/>
      <c r="HX39" s="832"/>
      <c r="HY39" s="832"/>
      <c r="HZ39" s="832"/>
      <c r="IA39" s="832"/>
      <c r="IB39" s="832"/>
      <c r="IC39" s="832"/>
      <c r="ID39" s="832"/>
      <c r="IE39" s="832"/>
      <c r="IF39" s="832"/>
      <c r="IG39" s="832"/>
      <c r="IH39" s="832"/>
      <c r="II39" s="832"/>
      <c r="IJ39" s="832"/>
      <c r="IK39" s="832"/>
      <c r="IL39" s="832"/>
      <c r="IM39" s="832"/>
      <c r="IN39" s="832"/>
      <c r="IO39" s="832"/>
      <c r="IP39" s="832"/>
      <c r="IQ39" s="832"/>
    </row>
    <row r="40" spans="2:251" s="831" customFormat="1" ht="12.75">
      <c r="B40" s="832" t="s">
        <v>124</v>
      </c>
      <c r="C40" s="836" t="s">
        <v>28</v>
      </c>
      <c r="D40" s="840">
        <v>2913</v>
      </c>
      <c r="E40" s="840">
        <v>1732</v>
      </c>
      <c r="F40" s="840">
        <v>198</v>
      </c>
      <c r="G40" s="840"/>
      <c r="H40" s="840">
        <v>4843</v>
      </c>
      <c r="I40" s="841">
        <v>2.8</v>
      </c>
      <c r="J40" s="832"/>
      <c r="K40" s="832"/>
      <c r="L40" s="832"/>
      <c r="M40" s="832"/>
      <c r="N40" s="832"/>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2"/>
      <c r="AO40" s="832"/>
      <c r="AP40" s="832"/>
      <c r="AQ40" s="832"/>
      <c r="AR40" s="832"/>
      <c r="AS40" s="832"/>
      <c r="AT40" s="832"/>
      <c r="AU40" s="832"/>
      <c r="AV40" s="832"/>
      <c r="AW40" s="832"/>
      <c r="AX40" s="832"/>
      <c r="AY40" s="832"/>
      <c r="AZ40" s="832"/>
      <c r="BA40" s="832"/>
      <c r="BB40" s="832"/>
      <c r="BC40" s="832"/>
      <c r="BD40" s="832"/>
      <c r="BE40" s="832"/>
      <c r="BF40" s="832"/>
      <c r="BG40" s="832"/>
      <c r="BH40" s="832"/>
      <c r="BI40" s="832"/>
      <c r="BJ40" s="832"/>
      <c r="BK40" s="832"/>
      <c r="BL40" s="832"/>
      <c r="BM40" s="832"/>
      <c r="BN40" s="832"/>
      <c r="BO40" s="832"/>
      <c r="BP40" s="832"/>
      <c r="BQ40" s="832"/>
      <c r="BR40" s="832"/>
      <c r="BS40" s="832"/>
      <c r="BT40" s="832"/>
      <c r="BU40" s="832"/>
      <c r="BV40" s="832"/>
      <c r="BW40" s="832"/>
      <c r="BX40" s="832"/>
      <c r="BY40" s="832"/>
      <c r="BZ40" s="832"/>
      <c r="CA40" s="832"/>
      <c r="CB40" s="832"/>
      <c r="CC40" s="832"/>
      <c r="CD40" s="832"/>
      <c r="CE40" s="832"/>
      <c r="CF40" s="832"/>
      <c r="CG40" s="832"/>
      <c r="CH40" s="832"/>
      <c r="CI40" s="832"/>
      <c r="CJ40" s="832"/>
      <c r="CK40" s="832"/>
      <c r="CL40" s="832"/>
      <c r="CM40" s="832"/>
      <c r="CN40" s="832"/>
      <c r="CO40" s="832"/>
      <c r="CP40" s="832"/>
      <c r="CQ40" s="832"/>
      <c r="CR40" s="832"/>
      <c r="CS40" s="832"/>
      <c r="CT40" s="832"/>
      <c r="CU40" s="832"/>
      <c r="CV40" s="832"/>
      <c r="CW40" s="832"/>
      <c r="CX40" s="832"/>
      <c r="CY40" s="832"/>
      <c r="CZ40" s="832"/>
      <c r="DA40" s="832"/>
      <c r="DB40" s="832"/>
      <c r="DC40" s="832"/>
      <c r="DD40" s="832"/>
      <c r="DE40" s="832"/>
      <c r="DF40" s="832"/>
      <c r="DG40" s="832"/>
      <c r="DH40" s="832"/>
      <c r="DI40" s="832"/>
      <c r="DJ40" s="832"/>
      <c r="DK40" s="832"/>
      <c r="DL40" s="832"/>
      <c r="DM40" s="832"/>
      <c r="DN40" s="832"/>
      <c r="DO40" s="832"/>
      <c r="DP40" s="832"/>
      <c r="DQ40" s="832"/>
      <c r="DR40" s="832"/>
      <c r="DS40" s="832"/>
      <c r="DT40" s="832"/>
      <c r="DU40" s="832"/>
      <c r="DV40" s="832"/>
      <c r="DW40" s="832"/>
      <c r="DX40" s="832"/>
      <c r="DY40" s="832"/>
      <c r="DZ40" s="832"/>
      <c r="EA40" s="832"/>
      <c r="EB40" s="832"/>
      <c r="EC40" s="832"/>
      <c r="ED40" s="832"/>
      <c r="EE40" s="832"/>
      <c r="EF40" s="832"/>
      <c r="EG40" s="832"/>
      <c r="EH40" s="832"/>
      <c r="EI40" s="832"/>
      <c r="EJ40" s="832"/>
      <c r="EK40" s="832"/>
      <c r="EL40" s="832"/>
      <c r="EM40" s="832"/>
      <c r="EN40" s="832"/>
      <c r="EO40" s="832"/>
      <c r="EP40" s="832"/>
      <c r="EQ40" s="832"/>
      <c r="ER40" s="832"/>
      <c r="ES40" s="832"/>
      <c r="ET40" s="832"/>
      <c r="EU40" s="832"/>
      <c r="EV40" s="832"/>
      <c r="EW40" s="832"/>
      <c r="EX40" s="832"/>
      <c r="EY40" s="832"/>
      <c r="EZ40" s="832"/>
      <c r="FA40" s="832"/>
      <c r="FB40" s="832"/>
      <c r="FC40" s="832"/>
      <c r="FD40" s="832"/>
      <c r="FE40" s="832"/>
      <c r="FF40" s="832"/>
      <c r="FG40" s="832"/>
      <c r="FH40" s="832"/>
      <c r="FI40" s="832"/>
      <c r="FJ40" s="832"/>
      <c r="FK40" s="832"/>
      <c r="FL40" s="832"/>
      <c r="FM40" s="832"/>
      <c r="FN40" s="832"/>
      <c r="FO40" s="832"/>
      <c r="FP40" s="832"/>
      <c r="FQ40" s="832"/>
      <c r="FR40" s="832"/>
      <c r="FS40" s="832"/>
      <c r="FT40" s="832"/>
      <c r="FU40" s="832"/>
      <c r="FV40" s="832"/>
      <c r="FW40" s="832"/>
      <c r="FX40" s="832"/>
      <c r="FY40" s="832"/>
      <c r="FZ40" s="832"/>
      <c r="GA40" s="832"/>
      <c r="GB40" s="832"/>
      <c r="GC40" s="832"/>
      <c r="GD40" s="832"/>
      <c r="GE40" s="832"/>
      <c r="GF40" s="832"/>
      <c r="GG40" s="832"/>
      <c r="GH40" s="832"/>
      <c r="GI40" s="832"/>
      <c r="GJ40" s="832"/>
      <c r="GK40" s="832"/>
      <c r="GL40" s="832"/>
      <c r="GM40" s="832"/>
      <c r="GN40" s="832"/>
      <c r="GO40" s="832"/>
      <c r="GP40" s="832"/>
      <c r="GQ40" s="832"/>
      <c r="GR40" s="832"/>
      <c r="GS40" s="832"/>
      <c r="GT40" s="832"/>
      <c r="GU40" s="832"/>
      <c r="GV40" s="832"/>
      <c r="GW40" s="832"/>
      <c r="GX40" s="832"/>
      <c r="GY40" s="832"/>
      <c r="GZ40" s="832"/>
      <c r="HA40" s="832"/>
      <c r="HB40" s="832"/>
      <c r="HC40" s="832"/>
      <c r="HD40" s="832"/>
      <c r="HE40" s="832"/>
      <c r="HF40" s="832"/>
      <c r="HG40" s="832"/>
      <c r="HH40" s="832"/>
      <c r="HI40" s="832"/>
      <c r="HJ40" s="832"/>
      <c r="HK40" s="832"/>
      <c r="HL40" s="832"/>
      <c r="HM40" s="832"/>
      <c r="HN40" s="832"/>
      <c r="HO40" s="832"/>
      <c r="HP40" s="832"/>
      <c r="HQ40" s="832"/>
      <c r="HR40" s="832"/>
      <c r="HS40" s="832"/>
      <c r="HT40" s="832"/>
      <c r="HU40" s="832"/>
      <c r="HV40" s="832"/>
      <c r="HW40" s="832"/>
      <c r="HX40" s="832"/>
      <c r="HY40" s="832"/>
      <c r="HZ40" s="832"/>
      <c r="IA40" s="832"/>
      <c r="IB40" s="832"/>
      <c r="IC40" s="832"/>
      <c r="ID40" s="832"/>
      <c r="IE40" s="832"/>
      <c r="IF40" s="832"/>
      <c r="IG40" s="832"/>
      <c r="IH40" s="832"/>
      <c r="II40" s="832"/>
      <c r="IJ40" s="832"/>
      <c r="IK40" s="832"/>
      <c r="IL40" s="832"/>
      <c r="IM40" s="832"/>
      <c r="IN40" s="832"/>
      <c r="IO40" s="832"/>
      <c r="IP40" s="832"/>
      <c r="IQ40" s="832"/>
    </row>
    <row r="41" spans="2:251" s="831" customFormat="1" ht="12.75">
      <c r="B41" s="832" t="s">
        <v>26</v>
      </c>
      <c r="C41" s="836" t="s">
        <v>28</v>
      </c>
      <c r="D41" s="840">
        <v>110918</v>
      </c>
      <c r="E41" s="840">
        <v>56568</v>
      </c>
      <c r="F41" s="845">
        <v>4130</v>
      </c>
      <c r="G41" s="840"/>
      <c r="H41" s="840">
        <v>171616</v>
      </c>
      <c r="I41" s="841">
        <v>100</v>
      </c>
      <c r="J41" s="832"/>
      <c r="K41" s="832"/>
      <c r="L41" s="832"/>
      <c r="M41" s="832"/>
      <c r="N41" s="832"/>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2"/>
      <c r="AO41" s="832"/>
      <c r="AP41" s="832"/>
      <c r="AQ41" s="832"/>
      <c r="AR41" s="832"/>
      <c r="AS41" s="832"/>
      <c r="AT41" s="832"/>
      <c r="AU41" s="832"/>
      <c r="AV41" s="832"/>
      <c r="AW41" s="832"/>
      <c r="AX41" s="832"/>
      <c r="AY41" s="832"/>
      <c r="AZ41" s="832"/>
      <c r="BA41" s="832"/>
      <c r="BB41" s="832"/>
      <c r="BC41" s="832"/>
      <c r="BD41" s="832"/>
      <c r="BE41" s="832"/>
      <c r="BF41" s="832"/>
      <c r="BG41" s="832"/>
      <c r="BH41" s="832"/>
      <c r="BI41" s="832"/>
      <c r="BJ41" s="832"/>
      <c r="BK41" s="832"/>
      <c r="BL41" s="832"/>
      <c r="BM41" s="832"/>
      <c r="BN41" s="832"/>
      <c r="BO41" s="832"/>
      <c r="BP41" s="832"/>
      <c r="BQ41" s="832"/>
      <c r="BR41" s="832"/>
      <c r="BS41" s="832"/>
      <c r="BT41" s="832"/>
      <c r="BU41" s="832"/>
      <c r="BV41" s="832"/>
      <c r="BW41" s="832"/>
      <c r="BX41" s="832"/>
      <c r="BY41" s="832"/>
      <c r="BZ41" s="832"/>
      <c r="CA41" s="832"/>
      <c r="CB41" s="832"/>
      <c r="CC41" s="832"/>
      <c r="CD41" s="832"/>
      <c r="CE41" s="832"/>
      <c r="CF41" s="832"/>
      <c r="CG41" s="832"/>
      <c r="CH41" s="832"/>
      <c r="CI41" s="832"/>
      <c r="CJ41" s="832"/>
      <c r="CK41" s="832"/>
      <c r="CL41" s="832"/>
      <c r="CM41" s="832"/>
      <c r="CN41" s="832"/>
      <c r="CO41" s="832"/>
      <c r="CP41" s="832"/>
      <c r="CQ41" s="832"/>
      <c r="CR41" s="832"/>
      <c r="CS41" s="832"/>
      <c r="CT41" s="832"/>
      <c r="CU41" s="832"/>
      <c r="CV41" s="832"/>
      <c r="CW41" s="832"/>
      <c r="CX41" s="832"/>
      <c r="CY41" s="832"/>
      <c r="CZ41" s="832"/>
      <c r="DA41" s="832"/>
      <c r="DB41" s="832"/>
      <c r="DC41" s="832"/>
      <c r="DD41" s="832"/>
      <c r="DE41" s="832"/>
      <c r="DF41" s="832"/>
      <c r="DG41" s="832"/>
      <c r="DH41" s="832"/>
      <c r="DI41" s="832"/>
      <c r="DJ41" s="832"/>
      <c r="DK41" s="832"/>
      <c r="DL41" s="832"/>
      <c r="DM41" s="832"/>
      <c r="DN41" s="832"/>
      <c r="DO41" s="832"/>
      <c r="DP41" s="832"/>
      <c r="DQ41" s="832"/>
      <c r="DR41" s="832"/>
      <c r="DS41" s="832"/>
      <c r="DT41" s="832"/>
      <c r="DU41" s="832"/>
      <c r="DV41" s="832"/>
      <c r="DW41" s="832"/>
      <c r="DX41" s="832"/>
      <c r="DY41" s="832"/>
      <c r="DZ41" s="832"/>
      <c r="EA41" s="832"/>
      <c r="EB41" s="832"/>
      <c r="EC41" s="832"/>
      <c r="ED41" s="832"/>
      <c r="EE41" s="832"/>
      <c r="EF41" s="832"/>
      <c r="EG41" s="832"/>
      <c r="EH41" s="832"/>
      <c r="EI41" s="832"/>
      <c r="EJ41" s="832"/>
      <c r="EK41" s="832"/>
      <c r="EL41" s="832"/>
      <c r="EM41" s="832"/>
      <c r="EN41" s="832"/>
      <c r="EO41" s="832"/>
      <c r="EP41" s="832"/>
      <c r="EQ41" s="832"/>
      <c r="ER41" s="832"/>
      <c r="ES41" s="832"/>
      <c r="ET41" s="832"/>
      <c r="EU41" s="832"/>
      <c r="EV41" s="832"/>
      <c r="EW41" s="832"/>
      <c r="EX41" s="832"/>
      <c r="EY41" s="832"/>
      <c r="EZ41" s="832"/>
      <c r="FA41" s="832"/>
      <c r="FB41" s="832"/>
      <c r="FC41" s="832"/>
      <c r="FD41" s="832"/>
      <c r="FE41" s="832"/>
      <c r="FF41" s="832"/>
      <c r="FG41" s="832"/>
      <c r="FH41" s="832"/>
      <c r="FI41" s="832"/>
      <c r="FJ41" s="832"/>
      <c r="FK41" s="832"/>
      <c r="FL41" s="832"/>
      <c r="FM41" s="832"/>
      <c r="FN41" s="832"/>
      <c r="FO41" s="832"/>
      <c r="FP41" s="832"/>
      <c r="FQ41" s="832"/>
      <c r="FR41" s="832"/>
      <c r="FS41" s="832"/>
      <c r="FT41" s="832"/>
      <c r="FU41" s="832"/>
      <c r="FV41" s="832"/>
      <c r="FW41" s="832"/>
      <c r="FX41" s="832"/>
      <c r="FY41" s="832"/>
      <c r="FZ41" s="832"/>
      <c r="GA41" s="832"/>
      <c r="GB41" s="832"/>
      <c r="GC41" s="832"/>
      <c r="GD41" s="832"/>
      <c r="GE41" s="832"/>
      <c r="GF41" s="832"/>
      <c r="GG41" s="832"/>
      <c r="GH41" s="832"/>
      <c r="GI41" s="832"/>
      <c r="GJ41" s="832"/>
      <c r="GK41" s="832"/>
      <c r="GL41" s="832"/>
      <c r="GM41" s="832"/>
      <c r="GN41" s="832"/>
      <c r="GO41" s="832"/>
      <c r="GP41" s="832"/>
      <c r="GQ41" s="832"/>
      <c r="GR41" s="832"/>
      <c r="GS41" s="832"/>
      <c r="GT41" s="832"/>
      <c r="GU41" s="832"/>
      <c r="GV41" s="832"/>
      <c r="GW41" s="832"/>
      <c r="GX41" s="832"/>
      <c r="GY41" s="832"/>
      <c r="GZ41" s="832"/>
      <c r="HA41" s="832"/>
      <c r="HB41" s="832"/>
      <c r="HC41" s="832"/>
      <c r="HD41" s="832"/>
      <c r="HE41" s="832"/>
      <c r="HF41" s="832"/>
      <c r="HG41" s="832"/>
      <c r="HH41" s="832"/>
      <c r="HI41" s="832"/>
      <c r="HJ41" s="832"/>
      <c r="HK41" s="832"/>
      <c r="HL41" s="832"/>
      <c r="HM41" s="832"/>
      <c r="HN41" s="832"/>
      <c r="HO41" s="832"/>
      <c r="HP41" s="832"/>
      <c r="HQ41" s="832"/>
      <c r="HR41" s="832"/>
      <c r="HS41" s="832"/>
      <c r="HT41" s="832"/>
      <c r="HU41" s="832"/>
      <c r="HV41" s="832"/>
      <c r="HW41" s="832"/>
      <c r="HX41" s="832"/>
      <c r="HY41" s="832"/>
      <c r="HZ41" s="832"/>
      <c r="IA41" s="832"/>
      <c r="IB41" s="832"/>
      <c r="IC41" s="832"/>
      <c r="ID41" s="832"/>
      <c r="IE41" s="832"/>
      <c r="IF41" s="832"/>
      <c r="IG41" s="832"/>
      <c r="IH41" s="832"/>
      <c r="II41" s="832"/>
      <c r="IJ41" s="832"/>
      <c r="IK41" s="832"/>
      <c r="IL41" s="832"/>
      <c r="IM41" s="832"/>
      <c r="IN41" s="832"/>
      <c r="IO41" s="832"/>
      <c r="IP41" s="832"/>
      <c r="IQ41" s="832"/>
    </row>
    <row r="43" spans="1:251" s="831" customFormat="1" ht="12.75">
      <c r="A43" s="832" t="s">
        <v>444</v>
      </c>
      <c r="B43" s="832"/>
      <c r="C43" s="836" t="s">
        <v>28</v>
      </c>
      <c r="D43" s="841">
        <v>2.4</v>
      </c>
      <c r="E43" s="841">
        <v>2.5</v>
      </c>
      <c r="F43" s="841">
        <v>2.3</v>
      </c>
      <c r="G43" s="841"/>
      <c r="H43" s="841">
        <v>2.4</v>
      </c>
      <c r="I43" s="837" t="s">
        <v>28</v>
      </c>
      <c r="J43" s="832"/>
      <c r="K43" s="832"/>
      <c r="L43" s="832"/>
      <c r="M43" s="832"/>
      <c r="N43" s="832"/>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2"/>
      <c r="AO43" s="832"/>
      <c r="AP43" s="832"/>
      <c r="AQ43" s="832"/>
      <c r="AR43" s="832"/>
      <c r="AS43" s="832"/>
      <c r="AT43" s="832"/>
      <c r="AU43" s="832"/>
      <c r="AV43" s="832"/>
      <c r="AW43" s="832"/>
      <c r="AX43" s="832"/>
      <c r="AY43" s="832"/>
      <c r="AZ43" s="832"/>
      <c r="BA43" s="832"/>
      <c r="BB43" s="832"/>
      <c r="BC43" s="832"/>
      <c r="BD43" s="832"/>
      <c r="BE43" s="832"/>
      <c r="BF43" s="832"/>
      <c r="BG43" s="832"/>
      <c r="BH43" s="832"/>
      <c r="BI43" s="832"/>
      <c r="BJ43" s="832"/>
      <c r="BK43" s="832"/>
      <c r="BL43" s="832"/>
      <c r="BM43" s="832"/>
      <c r="BN43" s="832"/>
      <c r="BO43" s="832"/>
      <c r="BP43" s="832"/>
      <c r="BQ43" s="832"/>
      <c r="BR43" s="832"/>
      <c r="BS43" s="832"/>
      <c r="BT43" s="832"/>
      <c r="BU43" s="832"/>
      <c r="BV43" s="832"/>
      <c r="BW43" s="832"/>
      <c r="BX43" s="832"/>
      <c r="BY43" s="832"/>
      <c r="BZ43" s="832"/>
      <c r="CA43" s="832"/>
      <c r="CB43" s="832"/>
      <c r="CC43" s="832"/>
      <c r="CD43" s="832"/>
      <c r="CE43" s="832"/>
      <c r="CF43" s="832"/>
      <c r="CG43" s="832"/>
      <c r="CH43" s="832"/>
      <c r="CI43" s="832"/>
      <c r="CJ43" s="832"/>
      <c r="CK43" s="832"/>
      <c r="CL43" s="832"/>
      <c r="CM43" s="832"/>
      <c r="CN43" s="832"/>
      <c r="CO43" s="832"/>
      <c r="CP43" s="832"/>
      <c r="CQ43" s="832"/>
      <c r="CR43" s="832"/>
      <c r="CS43" s="832"/>
      <c r="CT43" s="832"/>
      <c r="CU43" s="832"/>
      <c r="CV43" s="832"/>
      <c r="CW43" s="832"/>
      <c r="CX43" s="832"/>
      <c r="CY43" s="832"/>
      <c r="CZ43" s="832"/>
      <c r="DA43" s="832"/>
      <c r="DB43" s="832"/>
      <c r="DC43" s="832"/>
      <c r="DD43" s="832"/>
      <c r="DE43" s="832"/>
      <c r="DF43" s="832"/>
      <c r="DG43" s="832"/>
      <c r="DH43" s="832"/>
      <c r="DI43" s="832"/>
      <c r="DJ43" s="832"/>
      <c r="DK43" s="832"/>
      <c r="DL43" s="832"/>
      <c r="DM43" s="832"/>
      <c r="DN43" s="832"/>
      <c r="DO43" s="832"/>
      <c r="DP43" s="832"/>
      <c r="DQ43" s="832"/>
      <c r="DR43" s="832"/>
      <c r="DS43" s="832"/>
      <c r="DT43" s="832"/>
      <c r="DU43" s="832"/>
      <c r="DV43" s="832"/>
      <c r="DW43" s="832"/>
      <c r="DX43" s="832"/>
      <c r="DY43" s="832"/>
      <c r="DZ43" s="832"/>
      <c r="EA43" s="832"/>
      <c r="EB43" s="832"/>
      <c r="EC43" s="832"/>
      <c r="ED43" s="832"/>
      <c r="EE43" s="832"/>
      <c r="EF43" s="832"/>
      <c r="EG43" s="832"/>
      <c r="EH43" s="832"/>
      <c r="EI43" s="832"/>
      <c r="EJ43" s="832"/>
      <c r="EK43" s="832"/>
      <c r="EL43" s="832"/>
      <c r="EM43" s="832"/>
      <c r="EN43" s="832"/>
      <c r="EO43" s="832"/>
      <c r="EP43" s="832"/>
      <c r="EQ43" s="832"/>
      <c r="ER43" s="832"/>
      <c r="ES43" s="832"/>
      <c r="ET43" s="832"/>
      <c r="EU43" s="832"/>
      <c r="EV43" s="832"/>
      <c r="EW43" s="832"/>
      <c r="EX43" s="832"/>
      <c r="EY43" s="832"/>
      <c r="EZ43" s="832"/>
      <c r="FA43" s="832"/>
      <c r="FB43" s="832"/>
      <c r="FC43" s="832"/>
      <c r="FD43" s="832"/>
      <c r="FE43" s="832"/>
      <c r="FF43" s="832"/>
      <c r="FG43" s="832"/>
      <c r="FH43" s="832"/>
      <c r="FI43" s="832"/>
      <c r="FJ43" s="832"/>
      <c r="FK43" s="832"/>
      <c r="FL43" s="832"/>
      <c r="FM43" s="832"/>
      <c r="FN43" s="832"/>
      <c r="FO43" s="832"/>
      <c r="FP43" s="832"/>
      <c r="FQ43" s="832"/>
      <c r="FR43" s="832"/>
      <c r="FS43" s="832"/>
      <c r="FT43" s="832"/>
      <c r="FU43" s="832"/>
      <c r="FV43" s="832"/>
      <c r="FW43" s="832"/>
      <c r="FX43" s="832"/>
      <c r="FY43" s="832"/>
      <c r="FZ43" s="832"/>
      <c r="GA43" s="832"/>
      <c r="GB43" s="832"/>
      <c r="GC43" s="832"/>
      <c r="GD43" s="832"/>
      <c r="GE43" s="832"/>
      <c r="GF43" s="832"/>
      <c r="GG43" s="832"/>
      <c r="GH43" s="832"/>
      <c r="GI43" s="832"/>
      <c r="GJ43" s="832"/>
      <c r="GK43" s="832"/>
      <c r="GL43" s="832"/>
      <c r="GM43" s="832"/>
      <c r="GN43" s="832"/>
      <c r="GO43" s="832"/>
      <c r="GP43" s="832"/>
      <c r="GQ43" s="832"/>
      <c r="GR43" s="832"/>
      <c r="GS43" s="832"/>
      <c r="GT43" s="832"/>
      <c r="GU43" s="832"/>
      <c r="GV43" s="832"/>
      <c r="GW43" s="832"/>
      <c r="GX43" s="832"/>
      <c r="GY43" s="832"/>
      <c r="GZ43" s="832"/>
      <c r="HA43" s="832"/>
      <c r="HB43" s="832"/>
      <c r="HC43" s="832"/>
      <c r="HD43" s="832"/>
      <c r="HE43" s="832"/>
      <c r="HF43" s="832"/>
      <c r="HG43" s="832"/>
      <c r="HH43" s="832"/>
      <c r="HI43" s="832"/>
      <c r="HJ43" s="832"/>
      <c r="HK43" s="832"/>
      <c r="HL43" s="832"/>
      <c r="HM43" s="832"/>
      <c r="HN43" s="832"/>
      <c r="HO43" s="832"/>
      <c r="HP43" s="832"/>
      <c r="HQ43" s="832"/>
      <c r="HR43" s="832"/>
      <c r="HS43" s="832"/>
      <c r="HT43" s="832"/>
      <c r="HU43" s="832"/>
      <c r="HV43" s="832"/>
      <c r="HW43" s="832"/>
      <c r="HX43" s="832"/>
      <c r="HY43" s="832"/>
      <c r="HZ43" s="832"/>
      <c r="IA43" s="832"/>
      <c r="IB43" s="832"/>
      <c r="IC43" s="832"/>
      <c r="ID43" s="832"/>
      <c r="IE43" s="832"/>
      <c r="IF43" s="832"/>
      <c r="IG43" s="832"/>
      <c r="IH43" s="832"/>
      <c r="II43" s="832"/>
      <c r="IJ43" s="832"/>
      <c r="IK43" s="832"/>
      <c r="IL43" s="832"/>
      <c r="IM43" s="832"/>
      <c r="IN43" s="832"/>
      <c r="IO43" s="832"/>
      <c r="IP43" s="832"/>
      <c r="IQ43" s="832"/>
    </row>
    <row r="44" s="831" customFormat="1" ht="12.75"/>
    <row r="45" s="831" customFormat="1" ht="12.75">
      <c r="A45" s="831" t="s">
        <v>445</v>
      </c>
    </row>
    <row r="46" spans="2:251" s="831" customFormat="1" ht="12.75">
      <c r="B46" s="832" t="s">
        <v>446</v>
      </c>
      <c r="C46" s="836" t="s">
        <v>28</v>
      </c>
      <c r="D46" s="840">
        <v>2292</v>
      </c>
      <c r="E46" s="840">
        <v>1241</v>
      </c>
      <c r="F46" s="840">
        <v>83</v>
      </c>
      <c r="G46" s="840"/>
      <c r="H46" s="840">
        <v>3616</v>
      </c>
      <c r="I46" s="841">
        <f>H46/H50*100</f>
        <v>2.2346783014961713</v>
      </c>
      <c r="J46" s="832"/>
      <c r="K46" s="832"/>
      <c r="L46" s="832"/>
      <c r="M46" s="832"/>
      <c r="N46" s="832"/>
      <c r="O46" s="832"/>
      <c r="P46" s="832"/>
      <c r="Q46" s="832"/>
      <c r="R46" s="832"/>
      <c r="S46" s="832"/>
      <c r="T46" s="832"/>
      <c r="U46" s="832"/>
      <c r="V46" s="832"/>
      <c r="W46" s="832"/>
      <c r="X46" s="832"/>
      <c r="Y46" s="832"/>
      <c r="Z46" s="832"/>
      <c r="AA46" s="832"/>
      <c r="AB46" s="832"/>
      <c r="AC46" s="832"/>
      <c r="AD46" s="832"/>
      <c r="AE46" s="832"/>
      <c r="AF46" s="832"/>
      <c r="AG46" s="832"/>
      <c r="AH46" s="832"/>
      <c r="AI46" s="832"/>
      <c r="AJ46" s="832"/>
      <c r="AK46" s="832"/>
      <c r="AL46" s="832"/>
      <c r="AM46" s="832"/>
      <c r="AN46" s="832"/>
      <c r="AO46" s="832"/>
      <c r="AP46" s="832"/>
      <c r="AQ46" s="832"/>
      <c r="AR46" s="832"/>
      <c r="AS46" s="832"/>
      <c r="AT46" s="832"/>
      <c r="AU46" s="832"/>
      <c r="AV46" s="832"/>
      <c r="AW46" s="832"/>
      <c r="AX46" s="832"/>
      <c r="AY46" s="832"/>
      <c r="AZ46" s="832"/>
      <c r="BA46" s="832"/>
      <c r="BB46" s="832"/>
      <c r="BC46" s="832"/>
      <c r="BD46" s="832"/>
      <c r="BE46" s="832"/>
      <c r="BF46" s="832"/>
      <c r="BG46" s="832"/>
      <c r="BH46" s="832"/>
      <c r="BI46" s="832"/>
      <c r="BJ46" s="832"/>
      <c r="BK46" s="832"/>
      <c r="BL46" s="832"/>
      <c r="BM46" s="832"/>
      <c r="BN46" s="832"/>
      <c r="BO46" s="832"/>
      <c r="BP46" s="832"/>
      <c r="BQ46" s="832"/>
      <c r="BR46" s="832"/>
      <c r="BS46" s="832"/>
      <c r="BT46" s="832"/>
      <c r="BU46" s="832"/>
      <c r="BV46" s="832"/>
      <c r="BW46" s="832"/>
      <c r="BX46" s="832"/>
      <c r="BY46" s="832"/>
      <c r="BZ46" s="832"/>
      <c r="CA46" s="832"/>
      <c r="CB46" s="832"/>
      <c r="CC46" s="832"/>
      <c r="CD46" s="832"/>
      <c r="CE46" s="832"/>
      <c r="CF46" s="832"/>
      <c r="CG46" s="832"/>
      <c r="CH46" s="832"/>
      <c r="CI46" s="832"/>
      <c r="CJ46" s="832"/>
      <c r="CK46" s="832"/>
      <c r="CL46" s="832"/>
      <c r="CM46" s="832"/>
      <c r="CN46" s="832"/>
      <c r="CO46" s="832"/>
      <c r="CP46" s="832"/>
      <c r="CQ46" s="832"/>
      <c r="CR46" s="832"/>
      <c r="CS46" s="832"/>
      <c r="CT46" s="832"/>
      <c r="CU46" s="832"/>
      <c r="CV46" s="832"/>
      <c r="CW46" s="832"/>
      <c r="CX46" s="832"/>
      <c r="CY46" s="832"/>
      <c r="CZ46" s="832"/>
      <c r="DA46" s="832"/>
      <c r="DB46" s="832"/>
      <c r="DC46" s="832"/>
      <c r="DD46" s="832"/>
      <c r="DE46" s="832"/>
      <c r="DF46" s="832"/>
      <c r="DG46" s="832"/>
      <c r="DH46" s="832"/>
      <c r="DI46" s="832"/>
      <c r="DJ46" s="832"/>
      <c r="DK46" s="832"/>
      <c r="DL46" s="832"/>
      <c r="DM46" s="832"/>
      <c r="DN46" s="832"/>
      <c r="DO46" s="832"/>
      <c r="DP46" s="832"/>
      <c r="DQ46" s="832"/>
      <c r="DR46" s="832"/>
      <c r="DS46" s="832"/>
      <c r="DT46" s="832"/>
      <c r="DU46" s="832"/>
      <c r="DV46" s="832"/>
      <c r="DW46" s="832"/>
      <c r="DX46" s="832"/>
      <c r="DY46" s="832"/>
      <c r="DZ46" s="832"/>
      <c r="EA46" s="832"/>
      <c r="EB46" s="832"/>
      <c r="EC46" s="832"/>
      <c r="ED46" s="832"/>
      <c r="EE46" s="832"/>
      <c r="EF46" s="832"/>
      <c r="EG46" s="832"/>
      <c r="EH46" s="832"/>
      <c r="EI46" s="832"/>
      <c r="EJ46" s="832"/>
      <c r="EK46" s="832"/>
      <c r="EL46" s="832"/>
      <c r="EM46" s="832"/>
      <c r="EN46" s="832"/>
      <c r="EO46" s="832"/>
      <c r="EP46" s="832"/>
      <c r="EQ46" s="832"/>
      <c r="ER46" s="832"/>
      <c r="ES46" s="832"/>
      <c r="ET46" s="832"/>
      <c r="EU46" s="832"/>
      <c r="EV46" s="832"/>
      <c r="EW46" s="832"/>
      <c r="EX46" s="832"/>
      <c r="EY46" s="832"/>
      <c r="EZ46" s="832"/>
      <c r="FA46" s="832"/>
      <c r="FB46" s="832"/>
      <c r="FC46" s="832"/>
      <c r="FD46" s="832"/>
      <c r="FE46" s="832"/>
      <c r="FF46" s="832"/>
      <c r="FG46" s="832"/>
      <c r="FH46" s="832"/>
      <c r="FI46" s="832"/>
      <c r="FJ46" s="832"/>
      <c r="FK46" s="832"/>
      <c r="FL46" s="832"/>
      <c r="FM46" s="832"/>
      <c r="FN46" s="832"/>
      <c r="FO46" s="832"/>
      <c r="FP46" s="832"/>
      <c r="FQ46" s="832"/>
      <c r="FR46" s="832"/>
      <c r="FS46" s="832"/>
      <c r="FT46" s="832"/>
      <c r="FU46" s="832"/>
      <c r="FV46" s="832"/>
      <c r="FW46" s="832"/>
      <c r="FX46" s="832"/>
      <c r="FY46" s="832"/>
      <c r="FZ46" s="832"/>
      <c r="GA46" s="832"/>
      <c r="GB46" s="832"/>
      <c r="GC46" s="832"/>
      <c r="GD46" s="832"/>
      <c r="GE46" s="832"/>
      <c r="GF46" s="832"/>
      <c r="GG46" s="832"/>
      <c r="GH46" s="832"/>
      <c r="GI46" s="832"/>
      <c r="GJ46" s="832"/>
      <c r="GK46" s="832"/>
      <c r="GL46" s="832"/>
      <c r="GM46" s="832"/>
      <c r="GN46" s="832"/>
      <c r="GO46" s="832"/>
      <c r="GP46" s="832"/>
      <c r="GQ46" s="832"/>
      <c r="GR46" s="832"/>
      <c r="GS46" s="832"/>
      <c r="GT46" s="832"/>
      <c r="GU46" s="832"/>
      <c r="GV46" s="832"/>
      <c r="GW46" s="832"/>
      <c r="GX46" s="832"/>
      <c r="GY46" s="832"/>
      <c r="GZ46" s="832"/>
      <c r="HA46" s="832"/>
      <c r="HB46" s="832"/>
      <c r="HC46" s="832"/>
      <c r="HD46" s="832"/>
      <c r="HE46" s="832"/>
      <c r="HF46" s="832"/>
      <c r="HG46" s="832"/>
      <c r="HH46" s="832"/>
      <c r="HI46" s="832"/>
      <c r="HJ46" s="832"/>
      <c r="HK46" s="832"/>
      <c r="HL46" s="832"/>
      <c r="HM46" s="832"/>
      <c r="HN46" s="832"/>
      <c r="HO46" s="832"/>
      <c r="HP46" s="832"/>
      <c r="HQ46" s="832"/>
      <c r="HR46" s="832"/>
      <c r="HS46" s="832"/>
      <c r="HT46" s="832"/>
      <c r="HU46" s="832"/>
      <c r="HV46" s="832"/>
      <c r="HW46" s="832"/>
      <c r="HX46" s="832"/>
      <c r="HY46" s="832"/>
      <c r="HZ46" s="832"/>
      <c r="IA46" s="832"/>
      <c r="IB46" s="832"/>
      <c r="IC46" s="832"/>
      <c r="ID46" s="832"/>
      <c r="IE46" s="832"/>
      <c r="IF46" s="832"/>
      <c r="IG46" s="832"/>
      <c r="IH46" s="832"/>
      <c r="II46" s="832"/>
      <c r="IJ46" s="832"/>
      <c r="IK46" s="832"/>
      <c r="IL46" s="832"/>
      <c r="IM46" s="832"/>
      <c r="IN46" s="832"/>
      <c r="IO46" s="832"/>
      <c r="IP46" s="832"/>
      <c r="IQ46" s="832"/>
    </row>
    <row r="47" spans="2:251" s="831" customFormat="1" ht="12.75">
      <c r="B47" s="832" t="s">
        <v>447</v>
      </c>
      <c r="C47" s="836" t="s">
        <v>28</v>
      </c>
      <c r="D47" s="840">
        <v>22818</v>
      </c>
      <c r="E47" s="840">
        <v>10106</v>
      </c>
      <c r="F47" s="840">
        <v>714</v>
      </c>
      <c r="G47" s="840"/>
      <c r="H47" s="840">
        <v>33638</v>
      </c>
      <c r="I47" s="841">
        <f>H47/H50*100</f>
        <v>20.788193779239</v>
      </c>
      <c r="J47" s="832"/>
      <c r="K47" s="832"/>
      <c r="L47" s="832"/>
      <c r="M47" s="832"/>
      <c r="N47" s="832"/>
      <c r="O47" s="832"/>
      <c r="P47" s="832"/>
      <c r="Q47" s="832"/>
      <c r="R47" s="832"/>
      <c r="S47" s="832"/>
      <c r="T47" s="832"/>
      <c r="U47" s="832"/>
      <c r="V47" s="832"/>
      <c r="W47" s="832"/>
      <c r="X47" s="832"/>
      <c r="Y47" s="832"/>
      <c r="Z47" s="832"/>
      <c r="AA47" s="832"/>
      <c r="AB47" s="832"/>
      <c r="AC47" s="832"/>
      <c r="AD47" s="832"/>
      <c r="AE47" s="832"/>
      <c r="AF47" s="832"/>
      <c r="AG47" s="832"/>
      <c r="AH47" s="832"/>
      <c r="AI47" s="832"/>
      <c r="AJ47" s="832"/>
      <c r="AK47" s="832"/>
      <c r="AL47" s="832"/>
      <c r="AM47" s="832"/>
      <c r="AN47" s="832"/>
      <c r="AO47" s="832"/>
      <c r="AP47" s="832"/>
      <c r="AQ47" s="832"/>
      <c r="AR47" s="832"/>
      <c r="AS47" s="832"/>
      <c r="AT47" s="832"/>
      <c r="AU47" s="832"/>
      <c r="AV47" s="832"/>
      <c r="AW47" s="832"/>
      <c r="AX47" s="832"/>
      <c r="AY47" s="832"/>
      <c r="AZ47" s="832"/>
      <c r="BA47" s="832"/>
      <c r="BB47" s="832"/>
      <c r="BC47" s="832"/>
      <c r="BD47" s="832"/>
      <c r="BE47" s="832"/>
      <c r="BF47" s="832"/>
      <c r="BG47" s="832"/>
      <c r="BH47" s="832"/>
      <c r="BI47" s="832"/>
      <c r="BJ47" s="832"/>
      <c r="BK47" s="832"/>
      <c r="BL47" s="832"/>
      <c r="BM47" s="832"/>
      <c r="BN47" s="832"/>
      <c r="BO47" s="832"/>
      <c r="BP47" s="832"/>
      <c r="BQ47" s="832"/>
      <c r="BR47" s="832"/>
      <c r="BS47" s="832"/>
      <c r="BT47" s="832"/>
      <c r="BU47" s="832"/>
      <c r="BV47" s="832"/>
      <c r="BW47" s="832"/>
      <c r="BX47" s="832"/>
      <c r="BY47" s="832"/>
      <c r="BZ47" s="832"/>
      <c r="CA47" s="832"/>
      <c r="CB47" s="832"/>
      <c r="CC47" s="832"/>
      <c r="CD47" s="832"/>
      <c r="CE47" s="832"/>
      <c r="CF47" s="832"/>
      <c r="CG47" s="832"/>
      <c r="CH47" s="832"/>
      <c r="CI47" s="832"/>
      <c r="CJ47" s="832"/>
      <c r="CK47" s="832"/>
      <c r="CL47" s="832"/>
      <c r="CM47" s="832"/>
      <c r="CN47" s="832"/>
      <c r="CO47" s="832"/>
      <c r="CP47" s="832"/>
      <c r="CQ47" s="832"/>
      <c r="CR47" s="832"/>
      <c r="CS47" s="832"/>
      <c r="CT47" s="832"/>
      <c r="CU47" s="832"/>
      <c r="CV47" s="832"/>
      <c r="CW47" s="832"/>
      <c r="CX47" s="832"/>
      <c r="CY47" s="832"/>
      <c r="CZ47" s="832"/>
      <c r="DA47" s="832"/>
      <c r="DB47" s="832"/>
      <c r="DC47" s="832"/>
      <c r="DD47" s="832"/>
      <c r="DE47" s="832"/>
      <c r="DF47" s="832"/>
      <c r="DG47" s="832"/>
      <c r="DH47" s="832"/>
      <c r="DI47" s="832"/>
      <c r="DJ47" s="832"/>
      <c r="DK47" s="832"/>
      <c r="DL47" s="832"/>
      <c r="DM47" s="832"/>
      <c r="DN47" s="832"/>
      <c r="DO47" s="832"/>
      <c r="DP47" s="832"/>
      <c r="DQ47" s="832"/>
      <c r="DR47" s="832"/>
      <c r="DS47" s="832"/>
      <c r="DT47" s="832"/>
      <c r="DU47" s="832"/>
      <c r="DV47" s="832"/>
      <c r="DW47" s="832"/>
      <c r="DX47" s="832"/>
      <c r="DY47" s="832"/>
      <c r="DZ47" s="832"/>
      <c r="EA47" s="832"/>
      <c r="EB47" s="832"/>
      <c r="EC47" s="832"/>
      <c r="ED47" s="832"/>
      <c r="EE47" s="832"/>
      <c r="EF47" s="832"/>
      <c r="EG47" s="832"/>
      <c r="EH47" s="832"/>
      <c r="EI47" s="832"/>
      <c r="EJ47" s="832"/>
      <c r="EK47" s="832"/>
      <c r="EL47" s="832"/>
      <c r="EM47" s="832"/>
      <c r="EN47" s="832"/>
      <c r="EO47" s="832"/>
      <c r="EP47" s="832"/>
      <c r="EQ47" s="832"/>
      <c r="ER47" s="832"/>
      <c r="ES47" s="832"/>
      <c r="ET47" s="832"/>
      <c r="EU47" s="832"/>
      <c r="EV47" s="832"/>
      <c r="EW47" s="832"/>
      <c r="EX47" s="832"/>
      <c r="EY47" s="832"/>
      <c r="EZ47" s="832"/>
      <c r="FA47" s="832"/>
      <c r="FB47" s="832"/>
      <c r="FC47" s="832"/>
      <c r="FD47" s="832"/>
      <c r="FE47" s="832"/>
      <c r="FF47" s="832"/>
      <c r="FG47" s="832"/>
      <c r="FH47" s="832"/>
      <c r="FI47" s="832"/>
      <c r="FJ47" s="832"/>
      <c r="FK47" s="832"/>
      <c r="FL47" s="832"/>
      <c r="FM47" s="832"/>
      <c r="FN47" s="832"/>
      <c r="FO47" s="832"/>
      <c r="FP47" s="832"/>
      <c r="FQ47" s="832"/>
      <c r="FR47" s="832"/>
      <c r="FS47" s="832"/>
      <c r="FT47" s="832"/>
      <c r="FU47" s="832"/>
      <c r="FV47" s="832"/>
      <c r="FW47" s="832"/>
      <c r="FX47" s="832"/>
      <c r="FY47" s="832"/>
      <c r="FZ47" s="832"/>
      <c r="GA47" s="832"/>
      <c r="GB47" s="832"/>
      <c r="GC47" s="832"/>
      <c r="GD47" s="832"/>
      <c r="GE47" s="832"/>
      <c r="GF47" s="832"/>
      <c r="GG47" s="832"/>
      <c r="GH47" s="832"/>
      <c r="GI47" s="832"/>
      <c r="GJ47" s="832"/>
      <c r="GK47" s="832"/>
      <c r="GL47" s="832"/>
      <c r="GM47" s="832"/>
      <c r="GN47" s="832"/>
      <c r="GO47" s="832"/>
      <c r="GP47" s="832"/>
      <c r="GQ47" s="832"/>
      <c r="GR47" s="832"/>
      <c r="GS47" s="832"/>
      <c r="GT47" s="832"/>
      <c r="GU47" s="832"/>
      <c r="GV47" s="832"/>
      <c r="GW47" s="832"/>
      <c r="GX47" s="832"/>
      <c r="GY47" s="832"/>
      <c r="GZ47" s="832"/>
      <c r="HA47" s="832"/>
      <c r="HB47" s="832"/>
      <c r="HC47" s="832"/>
      <c r="HD47" s="832"/>
      <c r="HE47" s="832"/>
      <c r="HF47" s="832"/>
      <c r="HG47" s="832"/>
      <c r="HH47" s="832"/>
      <c r="HI47" s="832"/>
      <c r="HJ47" s="832"/>
      <c r="HK47" s="832"/>
      <c r="HL47" s="832"/>
      <c r="HM47" s="832"/>
      <c r="HN47" s="832"/>
      <c r="HO47" s="832"/>
      <c r="HP47" s="832"/>
      <c r="HQ47" s="832"/>
      <c r="HR47" s="832"/>
      <c r="HS47" s="832"/>
      <c r="HT47" s="832"/>
      <c r="HU47" s="832"/>
      <c r="HV47" s="832"/>
      <c r="HW47" s="832"/>
      <c r="HX47" s="832"/>
      <c r="HY47" s="832"/>
      <c r="HZ47" s="832"/>
      <c r="IA47" s="832"/>
      <c r="IB47" s="832"/>
      <c r="IC47" s="832"/>
      <c r="ID47" s="832"/>
      <c r="IE47" s="832"/>
      <c r="IF47" s="832"/>
      <c r="IG47" s="832"/>
      <c r="IH47" s="832"/>
      <c r="II47" s="832"/>
      <c r="IJ47" s="832"/>
      <c r="IK47" s="832"/>
      <c r="IL47" s="832"/>
      <c r="IM47" s="832"/>
      <c r="IN47" s="832"/>
      <c r="IO47" s="832"/>
      <c r="IP47" s="832"/>
      <c r="IQ47" s="832"/>
    </row>
    <row r="48" spans="2:251" s="831" customFormat="1" ht="12.75">
      <c r="B48" s="832" t="s">
        <v>448</v>
      </c>
      <c r="C48" s="836" t="s">
        <v>28</v>
      </c>
      <c r="D48" s="840">
        <v>40791</v>
      </c>
      <c r="E48" s="840">
        <v>18881</v>
      </c>
      <c r="F48" s="840">
        <v>1339</v>
      </c>
      <c r="G48" s="840"/>
      <c r="H48" s="840">
        <v>61011</v>
      </c>
      <c r="I48" s="841">
        <f>H48/H50*100</f>
        <v>37.70463436188687</v>
      </c>
      <c r="J48" s="832"/>
      <c r="K48" s="832"/>
      <c r="L48" s="832"/>
      <c r="M48" s="832"/>
      <c r="N48" s="832"/>
      <c r="O48" s="832"/>
      <c r="P48" s="832"/>
      <c r="Q48" s="832"/>
      <c r="R48" s="832"/>
      <c r="S48" s="832"/>
      <c r="T48" s="832"/>
      <c r="U48" s="832"/>
      <c r="V48" s="832"/>
      <c r="W48" s="832"/>
      <c r="X48" s="832"/>
      <c r="Y48" s="832"/>
      <c r="Z48" s="832"/>
      <c r="AA48" s="832"/>
      <c r="AB48" s="832"/>
      <c r="AC48" s="832"/>
      <c r="AD48" s="832"/>
      <c r="AE48" s="832"/>
      <c r="AF48" s="832"/>
      <c r="AG48" s="832"/>
      <c r="AH48" s="832"/>
      <c r="AI48" s="832"/>
      <c r="AJ48" s="832"/>
      <c r="AK48" s="832"/>
      <c r="AL48" s="832"/>
      <c r="AM48" s="832"/>
      <c r="AN48" s="832"/>
      <c r="AO48" s="832"/>
      <c r="AP48" s="832"/>
      <c r="AQ48" s="832"/>
      <c r="AR48" s="832"/>
      <c r="AS48" s="832"/>
      <c r="AT48" s="832"/>
      <c r="AU48" s="832"/>
      <c r="AV48" s="832"/>
      <c r="AW48" s="832"/>
      <c r="AX48" s="832"/>
      <c r="AY48" s="832"/>
      <c r="AZ48" s="832"/>
      <c r="BA48" s="832"/>
      <c r="BB48" s="832"/>
      <c r="BC48" s="832"/>
      <c r="BD48" s="832"/>
      <c r="BE48" s="832"/>
      <c r="BF48" s="832"/>
      <c r="BG48" s="832"/>
      <c r="BH48" s="832"/>
      <c r="BI48" s="832"/>
      <c r="BJ48" s="832"/>
      <c r="BK48" s="832"/>
      <c r="BL48" s="832"/>
      <c r="BM48" s="832"/>
      <c r="BN48" s="832"/>
      <c r="BO48" s="832"/>
      <c r="BP48" s="832"/>
      <c r="BQ48" s="832"/>
      <c r="BR48" s="832"/>
      <c r="BS48" s="832"/>
      <c r="BT48" s="832"/>
      <c r="BU48" s="832"/>
      <c r="BV48" s="832"/>
      <c r="BW48" s="832"/>
      <c r="BX48" s="832"/>
      <c r="BY48" s="832"/>
      <c r="BZ48" s="832"/>
      <c r="CA48" s="832"/>
      <c r="CB48" s="832"/>
      <c r="CC48" s="832"/>
      <c r="CD48" s="832"/>
      <c r="CE48" s="832"/>
      <c r="CF48" s="832"/>
      <c r="CG48" s="832"/>
      <c r="CH48" s="832"/>
      <c r="CI48" s="832"/>
      <c r="CJ48" s="832"/>
      <c r="CK48" s="832"/>
      <c r="CL48" s="832"/>
      <c r="CM48" s="832"/>
      <c r="CN48" s="832"/>
      <c r="CO48" s="832"/>
      <c r="CP48" s="832"/>
      <c r="CQ48" s="832"/>
      <c r="CR48" s="832"/>
      <c r="CS48" s="832"/>
      <c r="CT48" s="832"/>
      <c r="CU48" s="832"/>
      <c r="CV48" s="832"/>
      <c r="CW48" s="832"/>
      <c r="CX48" s="832"/>
      <c r="CY48" s="832"/>
      <c r="CZ48" s="832"/>
      <c r="DA48" s="832"/>
      <c r="DB48" s="832"/>
      <c r="DC48" s="832"/>
      <c r="DD48" s="832"/>
      <c r="DE48" s="832"/>
      <c r="DF48" s="832"/>
      <c r="DG48" s="832"/>
      <c r="DH48" s="832"/>
      <c r="DI48" s="832"/>
      <c r="DJ48" s="832"/>
      <c r="DK48" s="832"/>
      <c r="DL48" s="832"/>
      <c r="DM48" s="832"/>
      <c r="DN48" s="832"/>
      <c r="DO48" s="832"/>
      <c r="DP48" s="832"/>
      <c r="DQ48" s="832"/>
      <c r="DR48" s="832"/>
      <c r="DS48" s="832"/>
      <c r="DT48" s="832"/>
      <c r="DU48" s="832"/>
      <c r="DV48" s="832"/>
      <c r="DW48" s="832"/>
      <c r="DX48" s="832"/>
      <c r="DY48" s="832"/>
      <c r="DZ48" s="832"/>
      <c r="EA48" s="832"/>
      <c r="EB48" s="832"/>
      <c r="EC48" s="832"/>
      <c r="ED48" s="832"/>
      <c r="EE48" s="832"/>
      <c r="EF48" s="832"/>
      <c r="EG48" s="832"/>
      <c r="EH48" s="832"/>
      <c r="EI48" s="832"/>
      <c r="EJ48" s="832"/>
      <c r="EK48" s="832"/>
      <c r="EL48" s="832"/>
      <c r="EM48" s="832"/>
      <c r="EN48" s="832"/>
      <c r="EO48" s="832"/>
      <c r="EP48" s="832"/>
      <c r="EQ48" s="832"/>
      <c r="ER48" s="832"/>
      <c r="ES48" s="832"/>
      <c r="ET48" s="832"/>
      <c r="EU48" s="832"/>
      <c r="EV48" s="832"/>
      <c r="EW48" s="832"/>
      <c r="EX48" s="832"/>
      <c r="EY48" s="832"/>
      <c r="EZ48" s="832"/>
      <c r="FA48" s="832"/>
      <c r="FB48" s="832"/>
      <c r="FC48" s="832"/>
      <c r="FD48" s="832"/>
      <c r="FE48" s="832"/>
      <c r="FF48" s="832"/>
      <c r="FG48" s="832"/>
      <c r="FH48" s="832"/>
      <c r="FI48" s="832"/>
      <c r="FJ48" s="832"/>
      <c r="FK48" s="832"/>
      <c r="FL48" s="832"/>
      <c r="FM48" s="832"/>
      <c r="FN48" s="832"/>
      <c r="FO48" s="832"/>
      <c r="FP48" s="832"/>
      <c r="FQ48" s="832"/>
      <c r="FR48" s="832"/>
      <c r="FS48" s="832"/>
      <c r="FT48" s="832"/>
      <c r="FU48" s="832"/>
      <c r="FV48" s="832"/>
      <c r="FW48" s="832"/>
      <c r="FX48" s="832"/>
      <c r="FY48" s="832"/>
      <c r="FZ48" s="832"/>
      <c r="GA48" s="832"/>
      <c r="GB48" s="832"/>
      <c r="GC48" s="832"/>
      <c r="GD48" s="832"/>
      <c r="GE48" s="832"/>
      <c r="GF48" s="832"/>
      <c r="GG48" s="832"/>
      <c r="GH48" s="832"/>
      <c r="GI48" s="832"/>
      <c r="GJ48" s="832"/>
      <c r="GK48" s="832"/>
      <c r="GL48" s="832"/>
      <c r="GM48" s="832"/>
      <c r="GN48" s="832"/>
      <c r="GO48" s="832"/>
      <c r="GP48" s="832"/>
      <c r="GQ48" s="832"/>
      <c r="GR48" s="832"/>
      <c r="GS48" s="832"/>
      <c r="GT48" s="832"/>
      <c r="GU48" s="832"/>
      <c r="GV48" s="832"/>
      <c r="GW48" s="832"/>
      <c r="GX48" s="832"/>
      <c r="GY48" s="832"/>
      <c r="GZ48" s="832"/>
      <c r="HA48" s="832"/>
      <c r="HB48" s="832"/>
      <c r="HC48" s="832"/>
      <c r="HD48" s="832"/>
      <c r="HE48" s="832"/>
      <c r="HF48" s="832"/>
      <c r="HG48" s="832"/>
      <c r="HH48" s="832"/>
      <c r="HI48" s="832"/>
      <c r="HJ48" s="832"/>
      <c r="HK48" s="832"/>
      <c r="HL48" s="832"/>
      <c r="HM48" s="832"/>
      <c r="HN48" s="832"/>
      <c r="HO48" s="832"/>
      <c r="HP48" s="832"/>
      <c r="HQ48" s="832"/>
      <c r="HR48" s="832"/>
      <c r="HS48" s="832"/>
      <c r="HT48" s="832"/>
      <c r="HU48" s="832"/>
      <c r="HV48" s="832"/>
      <c r="HW48" s="832"/>
      <c r="HX48" s="832"/>
      <c r="HY48" s="832"/>
      <c r="HZ48" s="832"/>
      <c r="IA48" s="832"/>
      <c r="IB48" s="832"/>
      <c r="IC48" s="832"/>
      <c r="ID48" s="832"/>
      <c r="IE48" s="832"/>
      <c r="IF48" s="832"/>
      <c r="IG48" s="832"/>
      <c r="IH48" s="832"/>
      <c r="II48" s="832"/>
      <c r="IJ48" s="832"/>
      <c r="IK48" s="832"/>
      <c r="IL48" s="832"/>
      <c r="IM48" s="832"/>
      <c r="IN48" s="832"/>
      <c r="IO48" s="832"/>
      <c r="IP48" s="832"/>
      <c r="IQ48" s="832"/>
    </row>
    <row r="49" spans="2:251" s="831" customFormat="1" ht="12.75">
      <c r="B49" s="832" t="s">
        <v>449</v>
      </c>
      <c r="C49" s="836" t="s">
        <v>28</v>
      </c>
      <c r="D49" s="840">
        <v>39007</v>
      </c>
      <c r="E49" s="840">
        <v>22878</v>
      </c>
      <c r="F49" s="840">
        <v>1663</v>
      </c>
      <c r="G49" s="840"/>
      <c r="H49" s="840">
        <v>63548</v>
      </c>
      <c r="I49" s="841">
        <f>H49/H50*100</f>
        <v>39.27249355737796</v>
      </c>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832"/>
      <c r="AL49" s="832"/>
      <c r="AM49" s="832"/>
      <c r="AN49" s="832"/>
      <c r="AO49" s="832"/>
      <c r="AP49" s="832"/>
      <c r="AQ49" s="832"/>
      <c r="AR49" s="832"/>
      <c r="AS49" s="832"/>
      <c r="AT49" s="832"/>
      <c r="AU49" s="832"/>
      <c r="AV49" s="832"/>
      <c r="AW49" s="832"/>
      <c r="AX49" s="832"/>
      <c r="AY49" s="832"/>
      <c r="AZ49" s="832"/>
      <c r="BA49" s="832"/>
      <c r="BB49" s="832"/>
      <c r="BC49" s="832"/>
      <c r="BD49" s="832"/>
      <c r="BE49" s="832"/>
      <c r="BF49" s="832"/>
      <c r="BG49" s="832"/>
      <c r="BH49" s="832"/>
      <c r="BI49" s="832"/>
      <c r="BJ49" s="832"/>
      <c r="BK49" s="832"/>
      <c r="BL49" s="832"/>
      <c r="BM49" s="832"/>
      <c r="BN49" s="832"/>
      <c r="BO49" s="832"/>
      <c r="BP49" s="832"/>
      <c r="BQ49" s="832"/>
      <c r="BR49" s="832"/>
      <c r="BS49" s="832"/>
      <c r="BT49" s="832"/>
      <c r="BU49" s="832"/>
      <c r="BV49" s="832"/>
      <c r="BW49" s="832"/>
      <c r="BX49" s="832"/>
      <c r="BY49" s="832"/>
      <c r="BZ49" s="832"/>
      <c r="CA49" s="832"/>
      <c r="CB49" s="832"/>
      <c r="CC49" s="832"/>
      <c r="CD49" s="832"/>
      <c r="CE49" s="832"/>
      <c r="CF49" s="832"/>
      <c r="CG49" s="832"/>
      <c r="CH49" s="832"/>
      <c r="CI49" s="832"/>
      <c r="CJ49" s="832"/>
      <c r="CK49" s="832"/>
      <c r="CL49" s="832"/>
      <c r="CM49" s="832"/>
      <c r="CN49" s="832"/>
      <c r="CO49" s="832"/>
      <c r="CP49" s="832"/>
      <c r="CQ49" s="832"/>
      <c r="CR49" s="832"/>
      <c r="CS49" s="832"/>
      <c r="CT49" s="832"/>
      <c r="CU49" s="832"/>
      <c r="CV49" s="832"/>
      <c r="CW49" s="832"/>
      <c r="CX49" s="832"/>
      <c r="CY49" s="832"/>
      <c r="CZ49" s="832"/>
      <c r="DA49" s="832"/>
      <c r="DB49" s="832"/>
      <c r="DC49" s="832"/>
      <c r="DD49" s="832"/>
      <c r="DE49" s="832"/>
      <c r="DF49" s="832"/>
      <c r="DG49" s="832"/>
      <c r="DH49" s="832"/>
      <c r="DI49" s="832"/>
      <c r="DJ49" s="832"/>
      <c r="DK49" s="832"/>
      <c r="DL49" s="832"/>
      <c r="DM49" s="832"/>
      <c r="DN49" s="832"/>
      <c r="DO49" s="832"/>
      <c r="DP49" s="832"/>
      <c r="DQ49" s="832"/>
      <c r="DR49" s="832"/>
      <c r="DS49" s="832"/>
      <c r="DT49" s="832"/>
      <c r="DU49" s="832"/>
      <c r="DV49" s="832"/>
      <c r="DW49" s="832"/>
      <c r="DX49" s="832"/>
      <c r="DY49" s="832"/>
      <c r="DZ49" s="832"/>
      <c r="EA49" s="832"/>
      <c r="EB49" s="832"/>
      <c r="EC49" s="832"/>
      <c r="ED49" s="832"/>
      <c r="EE49" s="832"/>
      <c r="EF49" s="832"/>
      <c r="EG49" s="832"/>
      <c r="EH49" s="832"/>
      <c r="EI49" s="832"/>
      <c r="EJ49" s="832"/>
      <c r="EK49" s="832"/>
      <c r="EL49" s="832"/>
      <c r="EM49" s="832"/>
      <c r="EN49" s="832"/>
      <c r="EO49" s="832"/>
      <c r="EP49" s="832"/>
      <c r="EQ49" s="832"/>
      <c r="ER49" s="832"/>
      <c r="ES49" s="832"/>
      <c r="ET49" s="832"/>
      <c r="EU49" s="832"/>
      <c r="EV49" s="832"/>
      <c r="EW49" s="832"/>
      <c r="EX49" s="832"/>
      <c r="EY49" s="832"/>
      <c r="EZ49" s="832"/>
      <c r="FA49" s="832"/>
      <c r="FB49" s="832"/>
      <c r="FC49" s="832"/>
      <c r="FD49" s="832"/>
      <c r="FE49" s="832"/>
      <c r="FF49" s="832"/>
      <c r="FG49" s="832"/>
      <c r="FH49" s="832"/>
      <c r="FI49" s="832"/>
      <c r="FJ49" s="832"/>
      <c r="FK49" s="832"/>
      <c r="FL49" s="832"/>
      <c r="FM49" s="832"/>
      <c r="FN49" s="832"/>
      <c r="FO49" s="832"/>
      <c r="FP49" s="832"/>
      <c r="FQ49" s="832"/>
      <c r="FR49" s="832"/>
      <c r="FS49" s="832"/>
      <c r="FT49" s="832"/>
      <c r="FU49" s="832"/>
      <c r="FV49" s="832"/>
      <c r="FW49" s="832"/>
      <c r="FX49" s="832"/>
      <c r="FY49" s="832"/>
      <c r="FZ49" s="832"/>
      <c r="GA49" s="832"/>
      <c r="GB49" s="832"/>
      <c r="GC49" s="832"/>
      <c r="GD49" s="832"/>
      <c r="GE49" s="832"/>
      <c r="GF49" s="832"/>
      <c r="GG49" s="832"/>
      <c r="GH49" s="832"/>
      <c r="GI49" s="832"/>
      <c r="GJ49" s="832"/>
      <c r="GK49" s="832"/>
      <c r="GL49" s="832"/>
      <c r="GM49" s="832"/>
      <c r="GN49" s="832"/>
      <c r="GO49" s="832"/>
      <c r="GP49" s="832"/>
      <c r="GQ49" s="832"/>
      <c r="GR49" s="832"/>
      <c r="GS49" s="832"/>
      <c r="GT49" s="832"/>
      <c r="GU49" s="832"/>
      <c r="GV49" s="832"/>
      <c r="GW49" s="832"/>
      <c r="GX49" s="832"/>
      <c r="GY49" s="832"/>
      <c r="GZ49" s="832"/>
      <c r="HA49" s="832"/>
      <c r="HB49" s="832"/>
      <c r="HC49" s="832"/>
      <c r="HD49" s="832"/>
      <c r="HE49" s="832"/>
      <c r="HF49" s="832"/>
      <c r="HG49" s="832"/>
      <c r="HH49" s="832"/>
      <c r="HI49" s="832"/>
      <c r="HJ49" s="832"/>
      <c r="HK49" s="832"/>
      <c r="HL49" s="832"/>
      <c r="HM49" s="832"/>
      <c r="HN49" s="832"/>
      <c r="HO49" s="832"/>
      <c r="HP49" s="832"/>
      <c r="HQ49" s="832"/>
      <c r="HR49" s="832"/>
      <c r="HS49" s="832"/>
      <c r="HT49" s="832"/>
      <c r="HU49" s="832"/>
      <c r="HV49" s="832"/>
      <c r="HW49" s="832"/>
      <c r="HX49" s="832"/>
      <c r="HY49" s="832"/>
      <c r="HZ49" s="832"/>
      <c r="IA49" s="832"/>
      <c r="IB49" s="832"/>
      <c r="IC49" s="832"/>
      <c r="ID49" s="832"/>
      <c r="IE49" s="832"/>
      <c r="IF49" s="832"/>
      <c r="IG49" s="832"/>
      <c r="IH49" s="832"/>
      <c r="II49" s="832"/>
      <c r="IJ49" s="832"/>
      <c r="IK49" s="832"/>
      <c r="IL49" s="832"/>
      <c r="IM49" s="832"/>
      <c r="IN49" s="832"/>
      <c r="IO49" s="832"/>
      <c r="IP49" s="832"/>
      <c r="IQ49" s="832"/>
    </row>
    <row r="50" spans="2:251" s="831" customFormat="1" ht="12.75">
      <c r="B50" s="842" t="s">
        <v>26</v>
      </c>
      <c r="C50" s="836" t="s">
        <v>28</v>
      </c>
      <c r="D50" s="840">
        <v>104908</v>
      </c>
      <c r="E50" s="840">
        <v>53106</v>
      </c>
      <c r="F50" s="840">
        <v>3799</v>
      </c>
      <c r="G50" s="840"/>
      <c r="H50" s="840">
        <v>161813</v>
      </c>
      <c r="I50" s="841">
        <f>H50/H50*100</f>
        <v>100</v>
      </c>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832"/>
      <c r="AT50" s="832"/>
      <c r="AU50" s="832"/>
      <c r="AV50" s="832"/>
      <c r="AW50" s="832"/>
      <c r="AX50" s="832"/>
      <c r="AY50" s="832"/>
      <c r="AZ50" s="832"/>
      <c r="BA50" s="832"/>
      <c r="BB50" s="832"/>
      <c r="BC50" s="832"/>
      <c r="BD50" s="832"/>
      <c r="BE50" s="832"/>
      <c r="BF50" s="832"/>
      <c r="BG50" s="832"/>
      <c r="BH50" s="832"/>
      <c r="BI50" s="832"/>
      <c r="BJ50" s="832"/>
      <c r="BK50" s="832"/>
      <c r="BL50" s="832"/>
      <c r="BM50" s="832"/>
      <c r="BN50" s="832"/>
      <c r="BO50" s="832"/>
      <c r="BP50" s="832"/>
      <c r="BQ50" s="832"/>
      <c r="BR50" s="832"/>
      <c r="BS50" s="832"/>
      <c r="BT50" s="832"/>
      <c r="BU50" s="832"/>
      <c r="BV50" s="832"/>
      <c r="BW50" s="832"/>
      <c r="BX50" s="832"/>
      <c r="BY50" s="832"/>
      <c r="BZ50" s="832"/>
      <c r="CA50" s="832"/>
      <c r="CB50" s="832"/>
      <c r="CC50" s="832"/>
      <c r="CD50" s="832"/>
      <c r="CE50" s="832"/>
      <c r="CF50" s="832"/>
      <c r="CG50" s="832"/>
      <c r="CH50" s="832"/>
      <c r="CI50" s="832"/>
      <c r="CJ50" s="832"/>
      <c r="CK50" s="832"/>
      <c r="CL50" s="832"/>
      <c r="CM50" s="832"/>
      <c r="CN50" s="832"/>
      <c r="CO50" s="832"/>
      <c r="CP50" s="832"/>
      <c r="CQ50" s="832"/>
      <c r="CR50" s="832"/>
      <c r="CS50" s="832"/>
      <c r="CT50" s="832"/>
      <c r="CU50" s="832"/>
      <c r="CV50" s="832"/>
      <c r="CW50" s="832"/>
      <c r="CX50" s="832"/>
      <c r="CY50" s="832"/>
      <c r="CZ50" s="832"/>
      <c r="DA50" s="832"/>
      <c r="DB50" s="832"/>
      <c r="DC50" s="832"/>
      <c r="DD50" s="832"/>
      <c r="DE50" s="832"/>
      <c r="DF50" s="832"/>
      <c r="DG50" s="832"/>
      <c r="DH50" s="832"/>
      <c r="DI50" s="832"/>
      <c r="DJ50" s="832"/>
      <c r="DK50" s="832"/>
      <c r="DL50" s="832"/>
      <c r="DM50" s="832"/>
      <c r="DN50" s="832"/>
      <c r="DO50" s="832"/>
      <c r="DP50" s="832"/>
      <c r="DQ50" s="832"/>
      <c r="DR50" s="832"/>
      <c r="DS50" s="832"/>
      <c r="DT50" s="832"/>
      <c r="DU50" s="832"/>
      <c r="DV50" s="832"/>
      <c r="DW50" s="832"/>
      <c r="DX50" s="832"/>
      <c r="DY50" s="832"/>
      <c r="DZ50" s="832"/>
      <c r="EA50" s="832"/>
      <c r="EB50" s="832"/>
      <c r="EC50" s="832"/>
      <c r="ED50" s="832"/>
      <c r="EE50" s="832"/>
      <c r="EF50" s="832"/>
      <c r="EG50" s="832"/>
      <c r="EH50" s="832"/>
      <c r="EI50" s="832"/>
      <c r="EJ50" s="832"/>
      <c r="EK50" s="832"/>
      <c r="EL50" s="832"/>
      <c r="EM50" s="832"/>
      <c r="EN50" s="832"/>
      <c r="EO50" s="832"/>
      <c r="EP50" s="832"/>
      <c r="EQ50" s="832"/>
      <c r="ER50" s="832"/>
      <c r="ES50" s="832"/>
      <c r="ET50" s="832"/>
      <c r="EU50" s="832"/>
      <c r="EV50" s="832"/>
      <c r="EW50" s="832"/>
      <c r="EX50" s="832"/>
      <c r="EY50" s="832"/>
      <c r="EZ50" s="832"/>
      <c r="FA50" s="832"/>
      <c r="FB50" s="832"/>
      <c r="FC50" s="832"/>
      <c r="FD50" s="832"/>
      <c r="FE50" s="832"/>
      <c r="FF50" s="832"/>
      <c r="FG50" s="832"/>
      <c r="FH50" s="832"/>
      <c r="FI50" s="832"/>
      <c r="FJ50" s="832"/>
      <c r="FK50" s="832"/>
      <c r="FL50" s="832"/>
      <c r="FM50" s="832"/>
      <c r="FN50" s="832"/>
      <c r="FO50" s="832"/>
      <c r="FP50" s="832"/>
      <c r="FQ50" s="832"/>
      <c r="FR50" s="832"/>
      <c r="FS50" s="832"/>
      <c r="FT50" s="832"/>
      <c r="FU50" s="832"/>
      <c r="FV50" s="832"/>
      <c r="FW50" s="832"/>
      <c r="FX50" s="832"/>
      <c r="FY50" s="832"/>
      <c r="FZ50" s="832"/>
      <c r="GA50" s="832"/>
      <c r="GB50" s="832"/>
      <c r="GC50" s="832"/>
      <c r="GD50" s="832"/>
      <c r="GE50" s="832"/>
      <c r="GF50" s="832"/>
      <c r="GG50" s="832"/>
      <c r="GH50" s="832"/>
      <c r="GI50" s="832"/>
      <c r="GJ50" s="832"/>
      <c r="GK50" s="832"/>
      <c r="GL50" s="832"/>
      <c r="GM50" s="832"/>
      <c r="GN50" s="832"/>
      <c r="GO50" s="832"/>
      <c r="GP50" s="832"/>
      <c r="GQ50" s="832"/>
      <c r="GR50" s="832"/>
      <c r="GS50" s="832"/>
      <c r="GT50" s="832"/>
      <c r="GU50" s="832"/>
      <c r="GV50" s="832"/>
      <c r="GW50" s="832"/>
      <c r="GX50" s="832"/>
      <c r="GY50" s="832"/>
      <c r="GZ50" s="832"/>
      <c r="HA50" s="832"/>
      <c r="HB50" s="832"/>
      <c r="HC50" s="832"/>
      <c r="HD50" s="832"/>
      <c r="HE50" s="832"/>
      <c r="HF50" s="832"/>
      <c r="HG50" s="832"/>
      <c r="HH50" s="832"/>
      <c r="HI50" s="832"/>
      <c r="HJ50" s="832"/>
      <c r="HK50" s="832"/>
      <c r="HL50" s="832"/>
      <c r="HM50" s="832"/>
      <c r="HN50" s="832"/>
      <c r="HO50" s="832"/>
      <c r="HP50" s="832"/>
      <c r="HQ50" s="832"/>
      <c r="HR50" s="832"/>
      <c r="HS50" s="832"/>
      <c r="HT50" s="832"/>
      <c r="HU50" s="832"/>
      <c r="HV50" s="832"/>
      <c r="HW50" s="832"/>
      <c r="HX50" s="832"/>
      <c r="HY50" s="832"/>
      <c r="HZ50" s="832"/>
      <c r="IA50" s="832"/>
      <c r="IB50" s="832"/>
      <c r="IC50" s="832"/>
      <c r="ID50" s="832"/>
      <c r="IE50" s="832"/>
      <c r="IF50" s="832"/>
      <c r="IG50" s="832"/>
      <c r="IH50" s="832"/>
      <c r="II50" s="832"/>
      <c r="IJ50" s="832"/>
      <c r="IK50" s="832"/>
      <c r="IL50" s="832"/>
      <c r="IM50" s="832"/>
      <c r="IN50" s="832"/>
      <c r="IO50" s="832"/>
      <c r="IP50" s="832"/>
      <c r="IQ50" s="832"/>
    </row>
    <row r="51" spans="2:251" s="831" customFormat="1" ht="12.75">
      <c r="B51" s="842" t="s">
        <v>450</v>
      </c>
      <c r="C51" s="836" t="s">
        <v>28</v>
      </c>
      <c r="D51" s="840">
        <v>6010</v>
      </c>
      <c r="E51" s="840">
        <v>3462</v>
      </c>
      <c r="F51" s="840">
        <v>331</v>
      </c>
      <c r="G51" s="840"/>
      <c r="H51" s="840">
        <v>9803</v>
      </c>
      <c r="I51" s="837" t="s">
        <v>28</v>
      </c>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832"/>
      <c r="AN51" s="832"/>
      <c r="AO51" s="832"/>
      <c r="AP51" s="832"/>
      <c r="AQ51" s="832"/>
      <c r="AR51" s="832"/>
      <c r="AS51" s="832"/>
      <c r="AT51" s="832"/>
      <c r="AU51" s="832"/>
      <c r="AV51" s="832"/>
      <c r="AW51" s="832"/>
      <c r="AX51" s="832"/>
      <c r="AY51" s="832"/>
      <c r="AZ51" s="832"/>
      <c r="BA51" s="832"/>
      <c r="BB51" s="832"/>
      <c r="BC51" s="832"/>
      <c r="BD51" s="832"/>
      <c r="BE51" s="832"/>
      <c r="BF51" s="832"/>
      <c r="BG51" s="832"/>
      <c r="BH51" s="832"/>
      <c r="BI51" s="832"/>
      <c r="BJ51" s="832"/>
      <c r="BK51" s="832"/>
      <c r="BL51" s="832"/>
      <c r="BM51" s="832"/>
      <c r="BN51" s="832"/>
      <c r="BO51" s="832"/>
      <c r="BP51" s="832"/>
      <c r="BQ51" s="832"/>
      <c r="BR51" s="832"/>
      <c r="BS51" s="832"/>
      <c r="BT51" s="832"/>
      <c r="BU51" s="832"/>
      <c r="BV51" s="832"/>
      <c r="BW51" s="832"/>
      <c r="BX51" s="832"/>
      <c r="BY51" s="832"/>
      <c r="BZ51" s="832"/>
      <c r="CA51" s="832"/>
      <c r="CB51" s="832"/>
      <c r="CC51" s="832"/>
      <c r="CD51" s="832"/>
      <c r="CE51" s="832"/>
      <c r="CF51" s="832"/>
      <c r="CG51" s="832"/>
      <c r="CH51" s="832"/>
      <c r="CI51" s="832"/>
      <c r="CJ51" s="832"/>
      <c r="CK51" s="832"/>
      <c r="CL51" s="832"/>
      <c r="CM51" s="832"/>
      <c r="CN51" s="832"/>
      <c r="CO51" s="832"/>
      <c r="CP51" s="832"/>
      <c r="CQ51" s="832"/>
      <c r="CR51" s="832"/>
      <c r="CS51" s="832"/>
      <c r="CT51" s="832"/>
      <c r="CU51" s="832"/>
      <c r="CV51" s="832"/>
      <c r="CW51" s="832"/>
      <c r="CX51" s="832"/>
      <c r="CY51" s="832"/>
      <c r="CZ51" s="832"/>
      <c r="DA51" s="832"/>
      <c r="DB51" s="832"/>
      <c r="DC51" s="832"/>
      <c r="DD51" s="832"/>
      <c r="DE51" s="832"/>
      <c r="DF51" s="832"/>
      <c r="DG51" s="832"/>
      <c r="DH51" s="832"/>
      <c r="DI51" s="832"/>
      <c r="DJ51" s="832"/>
      <c r="DK51" s="832"/>
      <c r="DL51" s="832"/>
      <c r="DM51" s="832"/>
      <c r="DN51" s="832"/>
      <c r="DO51" s="832"/>
      <c r="DP51" s="832"/>
      <c r="DQ51" s="832"/>
      <c r="DR51" s="832"/>
      <c r="DS51" s="832"/>
      <c r="DT51" s="832"/>
      <c r="DU51" s="832"/>
      <c r="DV51" s="832"/>
      <c r="DW51" s="832"/>
      <c r="DX51" s="832"/>
      <c r="DY51" s="832"/>
      <c r="DZ51" s="832"/>
      <c r="EA51" s="832"/>
      <c r="EB51" s="832"/>
      <c r="EC51" s="832"/>
      <c r="ED51" s="832"/>
      <c r="EE51" s="832"/>
      <c r="EF51" s="832"/>
      <c r="EG51" s="832"/>
      <c r="EH51" s="832"/>
      <c r="EI51" s="832"/>
      <c r="EJ51" s="832"/>
      <c r="EK51" s="832"/>
      <c r="EL51" s="832"/>
      <c r="EM51" s="832"/>
      <c r="EN51" s="832"/>
      <c r="EO51" s="832"/>
      <c r="EP51" s="832"/>
      <c r="EQ51" s="832"/>
      <c r="ER51" s="832"/>
      <c r="ES51" s="832"/>
      <c r="ET51" s="832"/>
      <c r="EU51" s="832"/>
      <c r="EV51" s="832"/>
      <c r="EW51" s="832"/>
      <c r="EX51" s="832"/>
      <c r="EY51" s="832"/>
      <c r="EZ51" s="832"/>
      <c r="FA51" s="832"/>
      <c r="FB51" s="832"/>
      <c r="FC51" s="832"/>
      <c r="FD51" s="832"/>
      <c r="FE51" s="832"/>
      <c r="FF51" s="832"/>
      <c r="FG51" s="832"/>
      <c r="FH51" s="832"/>
      <c r="FI51" s="832"/>
      <c r="FJ51" s="832"/>
      <c r="FK51" s="832"/>
      <c r="FL51" s="832"/>
      <c r="FM51" s="832"/>
      <c r="FN51" s="832"/>
      <c r="FO51" s="832"/>
      <c r="FP51" s="832"/>
      <c r="FQ51" s="832"/>
      <c r="FR51" s="832"/>
      <c r="FS51" s="832"/>
      <c r="FT51" s="832"/>
      <c r="FU51" s="832"/>
      <c r="FV51" s="832"/>
      <c r="FW51" s="832"/>
      <c r="FX51" s="832"/>
      <c r="FY51" s="832"/>
      <c r="FZ51" s="832"/>
      <c r="GA51" s="832"/>
      <c r="GB51" s="832"/>
      <c r="GC51" s="832"/>
      <c r="GD51" s="832"/>
      <c r="GE51" s="832"/>
      <c r="GF51" s="832"/>
      <c r="GG51" s="832"/>
      <c r="GH51" s="832"/>
      <c r="GI51" s="832"/>
      <c r="GJ51" s="832"/>
      <c r="GK51" s="832"/>
      <c r="GL51" s="832"/>
      <c r="GM51" s="832"/>
      <c r="GN51" s="832"/>
      <c r="GO51" s="832"/>
      <c r="GP51" s="832"/>
      <c r="GQ51" s="832"/>
      <c r="GR51" s="832"/>
      <c r="GS51" s="832"/>
      <c r="GT51" s="832"/>
      <c r="GU51" s="832"/>
      <c r="GV51" s="832"/>
      <c r="GW51" s="832"/>
      <c r="GX51" s="832"/>
      <c r="GY51" s="832"/>
      <c r="GZ51" s="832"/>
      <c r="HA51" s="832"/>
      <c r="HB51" s="832"/>
      <c r="HC51" s="832"/>
      <c r="HD51" s="832"/>
      <c r="HE51" s="832"/>
      <c r="HF51" s="832"/>
      <c r="HG51" s="832"/>
      <c r="HH51" s="832"/>
      <c r="HI51" s="832"/>
      <c r="HJ51" s="832"/>
      <c r="HK51" s="832"/>
      <c r="HL51" s="832"/>
      <c r="HM51" s="832"/>
      <c r="HN51" s="832"/>
      <c r="HO51" s="832"/>
      <c r="HP51" s="832"/>
      <c r="HQ51" s="832"/>
      <c r="HR51" s="832"/>
      <c r="HS51" s="832"/>
      <c r="HT51" s="832"/>
      <c r="HU51" s="832"/>
      <c r="HV51" s="832"/>
      <c r="HW51" s="832"/>
      <c r="HX51" s="832"/>
      <c r="HY51" s="832"/>
      <c r="HZ51" s="832"/>
      <c r="IA51" s="832"/>
      <c r="IB51" s="832"/>
      <c r="IC51" s="832"/>
      <c r="ID51" s="832"/>
      <c r="IE51" s="832"/>
      <c r="IF51" s="832"/>
      <c r="IG51" s="832"/>
      <c r="IH51" s="832"/>
      <c r="II51" s="832"/>
      <c r="IJ51" s="832"/>
      <c r="IK51" s="832"/>
      <c r="IL51" s="832"/>
      <c r="IM51" s="832"/>
      <c r="IN51" s="832"/>
      <c r="IO51" s="832"/>
      <c r="IP51" s="832"/>
      <c r="IQ51" s="832"/>
    </row>
    <row r="52" spans="2:251" s="831" customFormat="1" ht="12.75">
      <c r="B52" s="842"/>
      <c r="C52" s="836"/>
      <c r="D52" s="840"/>
      <c r="E52" s="840"/>
      <c r="F52" s="840"/>
      <c r="G52" s="840"/>
      <c r="H52" s="840"/>
      <c r="I52" s="837"/>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832"/>
      <c r="AT52" s="832"/>
      <c r="AU52" s="832"/>
      <c r="AV52" s="832"/>
      <c r="AW52" s="832"/>
      <c r="AX52" s="832"/>
      <c r="AY52" s="832"/>
      <c r="AZ52" s="832"/>
      <c r="BA52" s="832"/>
      <c r="BB52" s="832"/>
      <c r="BC52" s="832"/>
      <c r="BD52" s="832"/>
      <c r="BE52" s="832"/>
      <c r="BF52" s="832"/>
      <c r="BG52" s="832"/>
      <c r="BH52" s="832"/>
      <c r="BI52" s="832"/>
      <c r="BJ52" s="832"/>
      <c r="BK52" s="832"/>
      <c r="BL52" s="832"/>
      <c r="BM52" s="832"/>
      <c r="BN52" s="832"/>
      <c r="BO52" s="832"/>
      <c r="BP52" s="832"/>
      <c r="BQ52" s="832"/>
      <c r="BR52" s="832"/>
      <c r="BS52" s="832"/>
      <c r="BT52" s="832"/>
      <c r="BU52" s="832"/>
      <c r="BV52" s="832"/>
      <c r="BW52" s="832"/>
      <c r="BX52" s="832"/>
      <c r="BY52" s="832"/>
      <c r="BZ52" s="832"/>
      <c r="CA52" s="832"/>
      <c r="CB52" s="832"/>
      <c r="CC52" s="832"/>
      <c r="CD52" s="832"/>
      <c r="CE52" s="832"/>
      <c r="CF52" s="832"/>
      <c r="CG52" s="832"/>
      <c r="CH52" s="832"/>
      <c r="CI52" s="832"/>
      <c r="CJ52" s="832"/>
      <c r="CK52" s="832"/>
      <c r="CL52" s="832"/>
      <c r="CM52" s="832"/>
      <c r="CN52" s="832"/>
      <c r="CO52" s="832"/>
      <c r="CP52" s="832"/>
      <c r="CQ52" s="832"/>
      <c r="CR52" s="832"/>
      <c r="CS52" s="832"/>
      <c r="CT52" s="832"/>
      <c r="CU52" s="832"/>
      <c r="CV52" s="832"/>
      <c r="CW52" s="832"/>
      <c r="CX52" s="832"/>
      <c r="CY52" s="832"/>
      <c r="CZ52" s="832"/>
      <c r="DA52" s="832"/>
      <c r="DB52" s="832"/>
      <c r="DC52" s="832"/>
      <c r="DD52" s="832"/>
      <c r="DE52" s="832"/>
      <c r="DF52" s="832"/>
      <c r="DG52" s="832"/>
      <c r="DH52" s="832"/>
      <c r="DI52" s="832"/>
      <c r="DJ52" s="832"/>
      <c r="DK52" s="832"/>
      <c r="DL52" s="832"/>
      <c r="DM52" s="832"/>
      <c r="DN52" s="832"/>
      <c r="DO52" s="832"/>
      <c r="DP52" s="832"/>
      <c r="DQ52" s="832"/>
      <c r="DR52" s="832"/>
      <c r="DS52" s="832"/>
      <c r="DT52" s="832"/>
      <c r="DU52" s="832"/>
      <c r="DV52" s="832"/>
      <c r="DW52" s="832"/>
      <c r="DX52" s="832"/>
      <c r="DY52" s="832"/>
      <c r="DZ52" s="832"/>
      <c r="EA52" s="832"/>
      <c r="EB52" s="832"/>
      <c r="EC52" s="832"/>
      <c r="ED52" s="832"/>
      <c r="EE52" s="832"/>
      <c r="EF52" s="832"/>
      <c r="EG52" s="832"/>
      <c r="EH52" s="832"/>
      <c r="EI52" s="832"/>
      <c r="EJ52" s="832"/>
      <c r="EK52" s="832"/>
      <c r="EL52" s="832"/>
      <c r="EM52" s="832"/>
      <c r="EN52" s="832"/>
      <c r="EO52" s="832"/>
      <c r="EP52" s="832"/>
      <c r="EQ52" s="832"/>
      <c r="ER52" s="832"/>
      <c r="ES52" s="832"/>
      <c r="ET52" s="832"/>
      <c r="EU52" s="832"/>
      <c r="EV52" s="832"/>
      <c r="EW52" s="832"/>
      <c r="EX52" s="832"/>
      <c r="EY52" s="832"/>
      <c r="EZ52" s="832"/>
      <c r="FA52" s="832"/>
      <c r="FB52" s="832"/>
      <c r="FC52" s="832"/>
      <c r="FD52" s="832"/>
      <c r="FE52" s="832"/>
      <c r="FF52" s="832"/>
      <c r="FG52" s="832"/>
      <c r="FH52" s="832"/>
      <c r="FI52" s="832"/>
      <c r="FJ52" s="832"/>
      <c r="FK52" s="832"/>
      <c r="FL52" s="832"/>
      <c r="FM52" s="832"/>
      <c r="FN52" s="832"/>
      <c r="FO52" s="832"/>
      <c r="FP52" s="832"/>
      <c r="FQ52" s="832"/>
      <c r="FR52" s="832"/>
      <c r="FS52" s="832"/>
      <c r="FT52" s="832"/>
      <c r="FU52" s="832"/>
      <c r="FV52" s="832"/>
      <c r="FW52" s="832"/>
      <c r="FX52" s="832"/>
      <c r="FY52" s="832"/>
      <c r="FZ52" s="832"/>
      <c r="GA52" s="832"/>
      <c r="GB52" s="832"/>
      <c r="GC52" s="832"/>
      <c r="GD52" s="832"/>
      <c r="GE52" s="832"/>
      <c r="GF52" s="832"/>
      <c r="GG52" s="832"/>
      <c r="GH52" s="832"/>
      <c r="GI52" s="832"/>
      <c r="GJ52" s="832"/>
      <c r="GK52" s="832"/>
      <c r="GL52" s="832"/>
      <c r="GM52" s="832"/>
      <c r="GN52" s="832"/>
      <c r="GO52" s="832"/>
      <c r="GP52" s="832"/>
      <c r="GQ52" s="832"/>
      <c r="GR52" s="832"/>
      <c r="GS52" s="832"/>
      <c r="GT52" s="832"/>
      <c r="GU52" s="832"/>
      <c r="GV52" s="832"/>
      <c r="GW52" s="832"/>
      <c r="GX52" s="832"/>
      <c r="GY52" s="832"/>
      <c r="GZ52" s="832"/>
      <c r="HA52" s="832"/>
      <c r="HB52" s="832"/>
      <c r="HC52" s="832"/>
      <c r="HD52" s="832"/>
      <c r="HE52" s="832"/>
      <c r="HF52" s="832"/>
      <c r="HG52" s="832"/>
      <c r="HH52" s="832"/>
      <c r="HI52" s="832"/>
      <c r="HJ52" s="832"/>
      <c r="HK52" s="832"/>
      <c r="HL52" s="832"/>
      <c r="HM52" s="832"/>
      <c r="HN52" s="832"/>
      <c r="HO52" s="832"/>
      <c r="HP52" s="832"/>
      <c r="HQ52" s="832"/>
      <c r="HR52" s="832"/>
      <c r="HS52" s="832"/>
      <c r="HT52" s="832"/>
      <c r="HU52" s="832"/>
      <c r="HV52" s="832"/>
      <c r="HW52" s="832"/>
      <c r="HX52" s="832"/>
      <c r="HY52" s="832"/>
      <c r="HZ52" s="832"/>
      <c r="IA52" s="832"/>
      <c r="IB52" s="832"/>
      <c r="IC52" s="832"/>
      <c r="ID52" s="832"/>
      <c r="IE52" s="832"/>
      <c r="IF52" s="832"/>
      <c r="IG52" s="832"/>
      <c r="IH52" s="832"/>
      <c r="II52" s="832"/>
      <c r="IJ52" s="832"/>
      <c r="IK52" s="832"/>
      <c r="IL52" s="832"/>
      <c r="IM52" s="832"/>
      <c r="IN52" s="832"/>
      <c r="IO52" s="832"/>
      <c r="IP52" s="832"/>
      <c r="IQ52" s="832"/>
    </row>
    <row r="53" spans="2:251" s="831" customFormat="1" ht="12.75">
      <c r="B53" s="843" t="s">
        <v>427</v>
      </c>
      <c r="C53" s="844" t="s">
        <v>28</v>
      </c>
      <c r="D53" s="845">
        <v>110918</v>
      </c>
      <c r="E53" s="845">
        <v>56568</v>
      </c>
      <c r="F53" s="845">
        <v>4130</v>
      </c>
      <c r="G53" s="845"/>
      <c r="H53" s="845">
        <v>171616</v>
      </c>
      <c r="I53" s="846" t="s">
        <v>28</v>
      </c>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2"/>
      <c r="AM53" s="832"/>
      <c r="AN53" s="832"/>
      <c r="AO53" s="832"/>
      <c r="AP53" s="832"/>
      <c r="AQ53" s="832"/>
      <c r="AR53" s="832"/>
      <c r="AS53" s="832"/>
      <c r="AT53" s="832"/>
      <c r="AU53" s="832"/>
      <c r="AV53" s="832"/>
      <c r="AW53" s="832"/>
      <c r="AX53" s="832"/>
      <c r="AY53" s="832"/>
      <c r="AZ53" s="832"/>
      <c r="BA53" s="832"/>
      <c r="BB53" s="832"/>
      <c r="BC53" s="832"/>
      <c r="BD53" s="832"/>
      <c r="BE53" s="832"/>
      <c r="BF53" s="832"/>
      <c r="BG53" s="832"/>
      <c r="BH53" s="832"/>
      <c r="BI53" s="832"/>
      <c r="BJ53" s="832"/>
      <c r="BK53" s="832"/>
      <c r="BL53" s="832"/>
      <c r="BM53" s="832"/>
      <c r="BN53" s="832"/>
      <c r="BO53" s="832"/>
      <c r="BP53" s="832"/>
      <c r="BQ53" s="832"/>
      <c r="BR53" s="832"/>
      <c r="BS53" s="832"/>
      <c r="BT53" s="832"/>
      <c r="BU53" s="832"/>
      <c r="BV53" s="832"/>
      <c r="BW53" s="832"/>
      <c r="BX53" s="832"/>
      <c r="BY53" s="832"/>
      <c r="BZ53" s="832"/>
      <c r="CA53" s="832"/>
      <c r="CB53" s="832"/>
      <c r="CC53" s="832"/>
      <c r="CD53" s="832"/>
      <c r="CE53" s="832"/>
      <c r="CF53" s="832"/>
      <c r="CG53" s="832"/>
      <c r="CH53" s="832"/>
      <c r="CI53" s="832"/>
      <c r="CJ53" s="832"/>
      <c r="CK53" s="832"/>
      <c r="CL53" s="832"/>
      <c r="CM53" s="832"/>
      <c r="CN53" s="832"/>
      <c r="CO53" s="832"/>
      <c r="CP53" s="832"/>
      <c r="CQ53" s="832"/>
      <c r="CR53" s="832"/>
      <c r="CS53" s="832"/>
      <c r="CT53" s="832"/>
      <c r="CU53" s="832"/>
      <c r="CV53" s="832"/>
      <c r="CW53" s="832"/>
      <c r="CX53" s="832"/>
      <c r="CY53" s="832"/>
      <c r="CZ53" s="832"/>
      <c r="DA53" s="832"/>
      <c r="DB53" s="832"/>
      <c r="DC53" s="832"/>
      <c r="DD53" s="832"/>
      <c r="DE53" s="832"/>
      <c r="DF53" s="832"/>
      <c r="DG53" s="832"/>
      <c r="DH53" s="832"/>
      <c r="DI53" s="832"/>
      <c r="DJ53" s="832"/>
      <c r="DK53" s="832"/>
      <c r="DL53" s="832"/>
      <c r="DM53" s="832"/>
      <c r="DN53" s="832"/>
      <c r="DO53" s="832"/>
      <c r="DP53" s="832"/>
      <c r="DQ53" s="832"/>
      <c r="DR53" s="832"/>
      <c r="DS53" s="832"/>
      <c r="DT53" s="832"/>
      <c r="DU53" s="832"/>
      <c r="DV53" s="832"/>
      <c r="DW53" s="832"/>
      <c r="DX53" s="832"/>
      <c r="DY53" s="832"/>
      <c r="DZ53" s="832"/>
      <c r="EA53" s="832"/>
      <c r="EB53" s="832"/>
      <c r="EC53" s="832"/>
      <c r="ED53" s="832"/>
      <c r="EE53" s="832"/>
      <c r="EF53" s="832"/>
      <c r="EG53" s="832"/>
      <c r="EH53" s="832"/>
      <c r="EI53" s="832"/>
      <c r="EJ53" s="832"/>
      <c r="EK53" s="832"/>
      <c r="EL53" s="832"/>
      <c r="EM53" s="832"/>
      <c r="EN53" s="832"/>
      <c r="EO53" s="832"/>
      <c r="EP53" s="832"/>
      <c r="EQ53" s="832"/>
      <c r="ER53" s="832"/>
      <c r="ES53" s="832"/>
      <c r="ET53" s="832"/>
      <c r="EU53" s="832"/>
      <c r="EV53" s="832"/>
      <c r="EW53" s="832"/>
      <c r="EX53" s="832"/>
      <c r="EY53" s="832"/>
      <c r="EZ53" s="832"/>
      <c r="FA53" s="832"/>
      <c r="FB53" s="832"/>
      <c r="FC53" s="832"/>
      <c r="FD53" s="832"/>
      <c r="FE53" s="832"/>
      <c r="FF53" s="832"/>
      <c r="FG53" s="832"/>
      <c r="FH53" s="832"/>
      <c r="FI53" s="832"/>
      <c r="FJ53" s="832"/>
      <c r="FK53" s="832"/>
      <c r="FL53" s="832"/>
      <c r="FM53" s="832"/>
      <c r="FN53" s="832"/>
      <c r="FO53" s="832"/>
      <c r="FP53" s="832"/>
      <c r="FQ53" s="832"/>
      <c r="FR53" s="832"/>
      <c r="FS53" s="832"/>
      <c r="FT53" s="832"/>
      <c r="FU53" s="832"/>
      <c r="FV53" s="832"/>
      <c r="FW53" s="832"/>
      <c r="FX53" s="832"/>
      <c r="FY53" s="832"/>
      <c r="FZ53" s="832"/>
      <c r="GA53" s="832"/>
      <c r="GB53" s="832"/>
      <c r="GC53" s="832"/>
      <c r="GD53" s="832"/>
      <c r="GE53" s="832"/>
      <c r="GF53" s="832"/>
      <c r="GG53" s="832"/>
      <c r="GH53" s="832"/>
      <c r="GI53" s="832"/>
      <c r="GJ53" s="832"/>
      <c r="GK53" s="832"/>
      <c r="GL53" s="832"/>
      <c r="GM53" s="832"/>
      <c r="GN53" s="832"/>
      <c r="GO53" s="832"/>
      <c r="GP53" s="832"/>
      <c r="GQ53" s="832"/>
      <c r="GR53" s="832"/>
      <c r="GS53" s="832"/>
      <c r="GT53" s="832"/>
      <c r="GU53" s="832"/>
      <c r="GV53" s="832"/>
      <c r="GW53" s="832"/>
      <c r="GX53" s="832"/>
      <c r="GY53" s="832"/>
      <c r="GZ53" s="832"/>
      <c r="HA53" s="832"/>
      <c r="HB53" s="832"/>
      <c r="HC53" s="832"/>
      <c r="HD53" s="832"/>
      <c r="HE53" s="832"/>
      <c r="HF53" s="832"/>
      <c r="HG53" s="832"/>
      <c r="HH53" s="832"/>
      <c r="HI53" s="832"/>
      <c r="HJ53" s="832"/>
      <c r="HK53" s="832"/>
      <c r="HL53" s="832"/>
      <c r="HM53" s="832"/>
      <c r="HN53" s="832"/>
      <c r="HO53" s="832"/>
      <c r="HP53" s="832"/>
      <c r="HQ53" s="832"/>
      <c r="HR53" s="832"/>
      <c r="HS53" s="832"/>
      <c r="HT53" s="832"/>
      <c r="HU53" s="832"/>
      <c r="HV53" s="832"/>
      <c r="HW53" s="832"/>
      <c r="HX53" s="832"/>
      <c r="HY53" s="832"/>
      <c r="HZ53" s="832"/>
      <c r="IA53" s="832"/>
      <c r="IB53" s="832"/>
      <c r="IC53" s="832"/>
      <c r="ID53" s="832"/>
      <c r="IE53" s="832"/>
      <c r="IF53" s="832"/>
      <c r="IG53" s="832"/>
      <c r="IH53" s="832"/>
      <c r="II53" s="832"/>
      <c r="IJ53" s="832"/>
      <c r="IK53" s="832"/>
      <c r="IL53" s="832"/>
      <c r="IM53" s="832"/>
      <c r="IN53" s="832"/>
      <c r="IO53" s="832"/>
      <c r="IP53" s="832"/>
      <c r="IQ53" s="832"/>
    </row>
    <row r="55" spans="1:4" ht="15">
      <c r="A55" s="832" t="s">
        <v>451</v>
      </c>
      <c r="B55" s="847"/>
      <c r="C55" s="848"/>
      <c r="D55" s="848"/>
    </row>
    <row r="56" spans="1:7" ht="15">
      <c r="A56" s="832" t="s">
        <v>435</v>
      </c>
      <c r="B56" s="832"/>
      <c r="C56" s="828"/>
      <c r="D56" s="828"/>
      <c r="E56" s="828"/>
      <c r="F56" s="828"/>
      <c r="G56" s="828"/>
    </row>
    <row r="57" ht="15">
      <c r="A57" s="832" t="s">
        <v>452</v>
      </c>
    </row>
    <row r="58" spans="1:4" ht="15">
      <c r="A58" s="849" t="s">
        <v>453</v>
      </c>
      <c r="B58" s="830"/>
      <c r="C58" s="825"/>
      <c r="D58" s="825"/>
    </row>
    <row r="59" spans="1:4" ht="15">
      <c r="A59" s="849"/>
      <c r="B59" s="830"/>
      <c r="C59" s="825"/>
      <c r="D59" s="825"/>
    </row>
    <row r="60" ht="15.75">
      <c r="A60" s="824" t="s">
        <v>32</v>
      </c>
    </row>
  </sheetData>
  <mergeCells count="1">
    <mergeCell ref="A3:K4"/>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59"/>
  <sheetViews>
    <sheetView zoomScale="75" zoomScaleNormal="75" workbookViewId="0" topLeftCell="A1">
      <selection activeCell="G6" sqref="G6"/>
    </sheetView>
  </sheetViews>
  <sheetFormatPr defaultColWidth="9.140625" defaultRowHeight="12.75"/>
  <cols>
    <col min="1" max="1" width="4.8515625" style="60" customWidth="1"/>
    <col min="2" max="2" width="38.00390625" style="60" bestFit="1" customWidth="1"/>
    <col min="3" max="3" width="13.8515625" style="59" customWidth="1"/>
    <col min="4" max="4" width="13.8515625" style="110" customWidth="1"/>
    <col min="5" max="6" width="13.8515625" style="59" customWidth="1"/>
    <col min="7" max="7" width="13.8515625" style="56" customWidth="1"/>
    <col min="8" max="8" width="1.1484375" style="57" customWidth="1"/>
    <col min="9" max="9" width="9.140625" style="58" bestFit="1" customWidth="1"/>
    <col min="10" max="10" width="9.140625" style="59" bestFit="1" customWidth="1"/>
    <col min="11" max="16384" width="11.421875" style="60" customWidth="1"/>
  </cols>
  <sheetData>
    <row r="1" spans="1:6" ht="15.75">
      <c r="A1" s="52" t="s">
        <v>0</v>
      </c>
      <c r="B1" s="53"/>
      <c r="C1" s="54"/>
      <c r="D1" s="53"/>
      <c r="E1" s="55"/>
      <c r="F1" s="54"/>
    </row>
    <row r="2" spans="1:6" ht="15">
      <c r="A2" s="61" t="s">
        <v>1</v>
      </c>
      <c r="B2" s="53"/>
      <c r="C2" s="54"/>
      <c r="D2" s="53"/>
      <c r="E2" s="55"/>
      <c r="F2" s="54"/>
    </row>
    <row r="3" spans="1:6" ht="15">
      <c r="A3" s="62" t="s">
        <v>44</v>
      </c>
      <c r="B3" s="54"/>
      <c r="C3" s="54"/>
      <c r="D3" s="55"/>
      <c r="E3" s="55"/>
      <c r="F3" s="54"/>
    </row>
    <row r="4" spans="2:8" ht="15">
      <c r="B4" s="62"/>
      <c r="C4" s="54"/>
      <c r="D4" s="54"/>
      <c r="E4" s="55"/>
      <c r="F4" s="55"/>
      <c r="G4" s="63"/>
      <c r="H4" s="64"/>
    </row>
    <row r="5" spans="2:11" ht="15">
      <c r="B5" s="65"/>
      <c r="C5" s="66" t="s">
        <v>45</v>
      </c>
      <c r="D5" s="66"/>
      <c r="E5" s="67"/>
      <c r="F5" s="67"/>
      <c r="G5" s="68"/>
      <c r="H5" s="64"/>
      <c r="I5" s="69" t="s">
        <v>46</v>
      </c>
      <c r="J5" s="69"/>
      <c r="K5" s="70"/>
    </row>
    <row r="6" spans="1:10" s="72" customFormat="1" ht="25.5">
      <c r="A6" s="71" t="s">
        <v>47</v>
      </c>
      <c r="C6" s="73" t="s">
        <v>48</v>
      </c>
      <c r="D6" s="74" t="s">
        <v>49</v>
      </c>
      <c r="E6" s="73" t="s">
        <v>50</v>
      </c>
      <c r="F6" s="973" t="s">
        <v>509</v>
      </c>
      <c r="G6" s="74" t="s">
        <v>51</v>
      </c>
      <c r="H6" s="75"/>
      <c r="I6" s="76" t="s">
        <v>5</v>
      </c>
      <c r="J6" s="76" t="s">
        <v>52</v>
      </c>
    </row>
    <row r="7" spans="1:10" s="72" customFormat="1" ht="15">
      <c r="A7" s="71"/>
      <c r="C7" s="77"/>
      <c r="D7" s="75"/>
      <c r="E7" s="77"/>
      <c r="F7" s="77"/>
      <c r="G7" s="75"/>
      <c r="H7" s="75"/>
      <c r="I7" s="76"/>
      <c r="J7" s="76"/>
    </row>
    <row r="8" spans="1:10" ht="15">
      <c r="A8" s="78" t="s">
        <v>53</v>
      </c>
      <c r="B8" s="79"/>
      <c r="C8" s="80"/>
      <c r="D8" s="81"/>
      <c r="E8" s="80"/>
      <c r="F8" s="80"/>
      <c r="G8" s="81"/>
      <c r="H8" s="81"/>
      <c r="I8" s="82"/>
      <c r="J8" s="83"/>
    </row>
    <row r="9" spans="2:10" ht="15">
      <c r="B9" s="84"/>
      <c r="C9" s="85"/>
      <c r="D9" s="86"/>
      <c r="E9" s="85"/>
      <c r="F9" s="85"/>
      <c r="G9" s="86"/>
      <c r="H9" s="87"/>
      <c r="I9" s="88"/>
      <c r="J9" s="88"/>
    </row>
    <row r="10" spans="1:10" ht="15">
      <c r="A10" s="89" t="s">
        <v>54</v>
      </c>
      <c r="C10" s="73"/>
      <c r="D10" s="74"/>
      <c r="E10" s="73"/>
      <c r="F10" s="73"/>
      <c r="G10" s="74"/>
      <c r="H10" s="90"/>
      <c r="I10" s="91"/>
      <c r="J10" s="91"/>
    </row>
    <row r="11" spans="2:10" ht="15">
      <c r="B11" s="71" t="s">
        <v>55</v>
      </c>
      <c r="C11" s="73" t="s">
        <v>28</v>
      </c>
      <c r="D11" s="73">
        <v>1221</v>
      </c>
      <c r="E11" s="73">
        <v>1293</v>
      </c>
      <c r="F11" s="73">
        <v>85</v>
      </c>
      <c r="G11" s="73">
        <v>2599</v>
      </c>
      <c r="H11" s="92"/>
      <c r="I11" s="93">
        <v>4.3</v>
      </c>
      <c r="J11" s="93">
        <v>1.8</v>
      </c>
    </row>
    <row r="12" spans="2:10" ht="15">
      <c r="B12" s="71" t="s">
        <v>56</v>
      </c>
      <c r="C12" s="73" t="s">
        <v>28</v>
      </c>
      <c r="D12" s="73">
        <v>878</v>
      </c>
      <c r="E12" s="73">
        <v>524</v>
      </c>
      <c r="F12" s="73">
        <v>31</v>
      </c>
      <c r="G12" s="73">
        <v>1433</v>
      </c>
      <c r="H12" s="92"/>
      <c r="I12" s="93">
        <v>3.2</v>
      </c>
      <c r="J12" s="93">
        <v>1.7</v>
      </c>
    </row>
    <row r="13" spans="2:10" ht="15">
      <c r="B13" s="71" t="s">
        <v>57</v>
      </c>
      <c r="C13" s="73" t="s">
        <v>28</v>
      </c>
      <c r="D13" s="73">
        <v>950</v>
      </c>
      <c r="E13" s="73">
        <v>897</v>
      </c>
      <c r="F13" s="73">
        <v>88</v>
      </c>
      <c r="G13" s="73">
        <v>1935</v>
      </c>
      <c r="H13" s="92"/>
      <c r="I13" s="93">
        <v>2.4</v>
      </c>
      <c r="J13" s="73" t="s">
        <v>28</v>
      </c>
    </row>
    <row r="14" spans="2:10" ht="15">
      <c r="B14" s="71" t="s">
        <v>26</v>
      </c>
      <c r="C14" s="73" t="s">
        <v>28</v>
      </c>
      <c r="D14" s="73">
        <v>3049</v>
      </c>
      <c r="E14" s="73">
        <v>2714</v>
      </c>
      <c r="F14" s="73">
        <v>204</v>
      </c>
      <c r="G14" s="73">
        <v>5967</v>
      </c>
      <c r="H14" s="92"/>
      <c r="I14" s="93">
        <v>3.4</v>
      </c>
      <c r="J14" s="93">
        <v>1.2</v>
      </c>
    </row>
    <row r="15" spans="2:10" ht="15">
      <c r="B15" s="71"/>
      <c r="C15" s="73"/>
      <c r="D15" s="73"/>
      <c r="E15" s="73"/>
      <c r="F15" s="73"/>
      <c r="G15" s="73"/>
      <c r="H15" s="92"/>
      <c r="I15" s="93"/>
      <c r="J15" s="93"/>
    </row>
    <row r="16" spans="1:10" ht="15">
      <c r="A16" s="89" t="s">
        <v>58</v>
      </c>
      <c r="C16" s="73" t="s">
        <v>28</v>
      </c>
      <c r="D16" s="73">
        <v>43</v>
      </c>
      <c r="E16" s="73">
        <v>26</v>
      </c>
      <c r="F16" s="73" t="s">
        <v>59</v>
      </c>
      <c r="G16" s="73">
        <v>69</v>
      </c>
      <c r="H16" s="92"/>
      <c r="I16" s="93">
        <v>5.3</v>
      </c>
      <c r="J16" s="93">
        <v>1.8</v>
      </c>
    </row>
    <row r="17" spans="1:10" ht="15">
      <c r="A17" s="89" t="s">
        <v>60</v>
      </c>
      <c r="C17" s="73" t="s">
        <v>28</v>
      </c>
      <c r="D17" s="73">
        <v>200</v>
      </c>
      <c r="E17" s="73">
        <v>90</v>
      </c>
      <c r="F17" s="73">
        <v>15</v>
      </c>
      <c r="G17" s="73">
        <v>305</v>
      </c>
      <c r="H17" s="92"/>
      <c r="I17" s="93">
        <v>2.3</v>
      </c>
      <c r="J17" s="94" t="s">
        <v>28</v>
      </c>
    </row>
    <row r="18" spans="1:10" ht="15">
      <c r="A18" s="89" t="s">
        <v>61</v>
      </c>
      <c r="C18" s="73" t="s">
        <v>28</v>
      </c>
      <c r="D18" s="73">
        <v>501</v>
      </c>
      <c r="E18" s="73">
        <v>357</v>
      </c>
      <c r="F18" s="73">
        <v>39</v>
      </c>
      <c r="G18" s="73">
        <v>897</v>
      </c>
      <c r="H18" s="92"/>
      <c r="I18" s="93">
        <v>1</v>
      </c>
      <c r="J18" s="73" t="s">
        <v>28</v>
      </c>
    </row>
    <row r="19" spans="1:10" ht="15">
      <c r="A19" s="89" t="s">
        <v>62</v>
      </c>
      <c r="C19" s="73" t="s">
        <v>28</v>
      </c>
      <c r="D19" s="73" t="s">
        <v>59</v>
      </c>
      <c r="E19" s="73" t="s">
        <v>59</v>
      </c>
      <c r="F19" s="73" t="s">
        <v>59</v>
      </c>
      <c r="G19" s="73" t="s">
        <v>59</v>
      </c>
      <c r="H19" s="92"/>
      <c r="I19" s="73" t="s">
        <v>59</v>
      </c>
      <c r="J19" s="73" t="s">
        <v>59</v>
      </c>
    </row>
    <row r="20" spans="1:10" ht="15">
      <c r="A20" s="89"/>
      <c r="C20" s="73"/>
      <c r="D20" s="73"/>
      <c r="E20" s="73"/>
      <c r="F20" s="73"/>
      <c r="G20" s="73"/>
      <c r="H20" s="92"/>
      <c r="I20" s="93"/>
      <c r="J20" s="93"/>
    </row>
    <row r="21" spans="1:10" ht="15.75">
      <c r="A21" s="95" t="s">
        <v>26</v>
      </c>
      <c r="B21" s="96"/>
      <c r="C21" s="97" t="s">
        <v>28</v>
      </c>
      <c r="D21" s="97">
        <v>3793</v>
      </c>
      <c r="E21" s="97">
        <v>3187</v>
      </c>
      <c r="F21" s="97">
        <v>258</v>
      </c>
      <c r="G21" s="97">
        <v>7238</v>
      </c>
      <c r="H21" s="98"/>
      <c r="I21" s="99">
        <v>3.1</v>
      </c>
      <c r="J21" s="99">
        <v>1</v>
      </c>
    </row>
    <row r="22" spans="2:10" ht="15">
      <c r="B22" s="89"/>
      <c r="C22" s="73"/>
      <c r="D22" s="74"/>
      <c r="E22" s="73"/>
      <c r="F22" s="73"/>
      <c r="G22" s="74"/>
      <c r="H22" s="90"/>
      <c r="I22" s="100"/>
      <c r="J22" s="101"/>
    </row>
    <row r="23" spans="1:10" ht="15">
      <c r="A23" s="78" t="s">
        <v>63</v>
      </c>
      <c r="B23" s="79"/>
      <c r="C23" s="80"/>
      <c r="D23" s="81"/>
      <c r="E23" s="80"/>
      <c r="F23" s="80"/>
      <c r="G23" s="81"/>
      <c r="H23" s="81"/>
      <c r="I23" s="102"/>
      <c r="J23" s="103"/>
    </row>
    <row r="24" spans="2:10" ht="15">
      <c r="B24" s="104"/>
      <c r="C24" s="105"/>
      <c r="D24" s="87"/>
      <c r="E24" s="105"/>
      <c r="F24" s="105"/>
      <c r="G24" s="87"/>
      <c r="H24" s="87"/>
      <c r="I24" s="106"/>
      <c r="J24" s="106"/>
    </row>
    <row r="25" spans="1:10" ht="15">
      <c r="A25" s="89" t="s">
        <v>54</v>
      </c>
      <c r="C25" s="73"/>
      <c r="D25" s="74"/>
      <c r="E25" s="73"/>
      <c r="F25" s="73"/>
      <c r="G25" s="74"/>
      <c r="H25" s="90"/>
      <c r="I25" s="107"/>
      <c r="J25" s="108"/>
    </row>
    <row r="26" spans="2:10" ht="15">
      <c r="B26" s="89" t="s">
        <v>55</v>
      </c>
      <c r="C26" s="73" t="s">
        <v>28</v>
      </c>
      <c r="D26" s="73">
        <v>26598</v>
      </c>
      <c r="E26" s="73">
        <v>14836</v>
      </c>
      <c r="F26" s="73">
        <v>909</v>
      </c>
      <c r="G26" s="73">
        <v>42343</v>
      </c>
      <c r="H26" s="92"/>
      <c r="I26" s="93">
        <v>4.1</v>
      </c>
      <c r="J26" s="93">
        <v>1.6</v>
      </c>
    </row>
    <row r="27" spans="2:10" ht="15">
      <c r="B27" s="89" t="s">
        <v>56</v>
      </c>
      <c r="C27" s="73" t="s">
        <v>28</v>
      </c>
      <c r="D27" s="73">
        <v>9168</v>
      </c>
      <c r="E27" s="73">
        <v>3835</v>
      </c>
      <c r="F27" s="73">
        <v>176</v>
      </c>
      <c r="G27" s="73">
        <v>13179</v>
      </c>
      <c r="H27" s="92"/>
      <c r="I27" s="93">
        <v>2.9</v>
      </c>
      <c r="J27" s="93">
        <v>1.4</v>
      </c>
    </row>
    <row r="28" spans="2:10" ht="15">
      <c r="B28" s="89" t="s">
        <v>57</v>
      </c>
      <c r="C28" s="73" t="s">
        <v>28</v>
      </c>
      <c r="D28" s="73">
        <v>38004</v>
      </c>
      <c r="E28" s="73">
        <v>21465</v>
      </c>
      <c r="F28" s="73">
        <v>1581</v>
      </c>
      <c r="G28" s="73">
        <v>61050</v>
      </c>
      <c r="H28" s="92"/>
      <c r="I28" s="93">
        <v>2.2</v>
      </c>
      <c r="J28" s="73" t="s">
        <v>28</v>
      </c>
    </row>
    <row r="29" spans="2:10" ht="15">
      <c r="B29" s="89" t="s">
        <v>26</v>
      </c>
      <c r="C29" s="73" t="s">
        <v>28</v>
      </c>
      <c r="D29" s="73">
        <v>73770</v>
      </c>
      <c r="E29" s="73">
        <v>40136</v>
      </c>
      <c r="F29" s="73">
        <v>2666</v>
      </c>
      <c r="G29" s="73">
        <v>116572</v>
      </c>
      <c r="H29" s="92"/>
      <c r="I29" s="93">
        <v>3</v>
      </c>
      <c r="J29" s="93">
        <v>0.7</v>
      </c>
    </row>
    <row r="30" spans="2:10" ht="15">
      <c r="B30" s="89"/>
      <c r="C30" s="73"/>
      <c r="D30" s="73"/>
      <c r="E30" s="73"/>
      <c r="F30" s="73"/>
      <c r="G30" s="73"/>
      <c r="H30" s="92"/>
      <c r="I30" s="93"/>
      <c r="J30" s="93"/>
    </row>
    <row r="31" spans="1:10" ht="15">
      <c r="A31" s="89" t="s">
        <v>58</v>
      </c>
      <c r="C31" s="73" t="s">
        <v>28</v>
      </c>
      <c r="D31" s="73">
        <v>462</v>
      </c>
      <c r="E31" s="73">
        <v>221</v>
      </c>
      <c r="F31" s="73">
        <v>14</v>
      </c>
      <c r="G31" s="73">
        <v>697</v>
      </c>
      <c r="H31" s="92"/>
      <c r="I31" s="93">
        <v>5.1</v>
      </c>
      <c r="J31" s="93">
        <v>1.3</v>
      </c>
    </row>
    <row r="32" spans="1:10" ht="15">
      <c r="A32" s="89" t="s">
        <v>60</v>
      </c>
      <c r="C32" s="73" t="s">
        <v>28</v>
      </c>
      <c r="D32" s="73">
        <v>3851</v>
      </c>
      <c r="E32" s="73">
        <v>965</v>
      </c>
      <c r="F32" s="73">
        <v>90</v>
      </c>
      <c r="G32" s="73">
        <v>4906</v>
      </c>
      <c r="H32" s="92"/>
      <c r="I32" s="93">
        <v>2.3</v>
      </c>
      <c r="J32" s="94" t="s">
        <v>28</v>
      </c>
    </row>
    <row r="33" spans="1:10" ht="15">
      <c r="A33" s="89" t="s">
        <v>61</v>
      </c>
      <c r="C33" s="73" t="s">
        <v>28</v>
      </c>
      <c r="D33" s="73">
        <v>31096</v>
      </c>
      <c r="E33" s="73">
        <v>14140</v>
      </c>
      <c r="F33" s="73">
        <v>1220</v>
      </c>
      <c r="G33" s="73">
        <v>46456</v>
      </c>
      <c r="H33" s="92"/>
      <c r="I33" s="93">
        <v>1</v>
      </c>
      <c r="J33" s="73" t="s">
        <v>28</v>
      </c>
    </row>
    <row r="34" spans="1:10" ht="15">
      <c r="A34" s="89" t="s">
        <v>62</v>
      </c>
      <c r="C34" s="73" t="s">
        <v>28</v>
      </c>
      <c r="D34" s="73">
        <v>1739</v>
      </c>
      <c r="E34" s="73">
        <v>1106</v>
      </c>
      <c r="F34" s="73">
        <v>140</v>
      </c>
      <c r="G34" s="73">
        <v>2985</v>
      </c>
      <c r="H34" s="92"/>
      <c r="I34" s="93">
        <v>2.1</v>
      </c>
      <c r="J34" s="93">
        <v>0.5</v>
      </c>
    </row>
    <row r="35" spans="1:10" ht="15">
      <c r="A35" s="89"/>
      <c r="C35" s="73"/>
      <c r="D35" s="73"/>
      <c r="E35" s="73"/>
      <c r="F35" s="73"/>
      <c r="G35" s="73"/>
      <c r="H35" s="92"/>
      <c r="I35" s="93"/>
      <c r="J35" s="93"/>
    </row>
    <row r="36" spans="1:10" ht="15.75">
      <c r="A36" s="95" t="s">
        <v>26</v>
      </c>
      <c r="B36" s="96"/>
      <c r="C36" s="97" t="s">
        <v>28</v>
      </c>
      <c r="D36" s="97">
        <v>110918</v>
      </c>
      <c r="E36" s="97">
        <v>56568</v>
      </c>
      <c r="F36" s="97">
        <v>4130</v>
      </c>
      <c r="G36" s="97">
        <v>171616</v>
      </c>
      <c r="H36" s="98"/>
      <c r="I36" s="99">
        <v>2.4</v>
      </c>
      <c r="J36" s="99">
        <v>0.5</v>
      </c>
    </row>
    <row r="37" spans="2:10" ht="15">
      <c r="B37" s="89"/>
      <c r="C37" s="73"/>
      <c r="D37" s="74"/>
      <c r="E37" s="73"/>
      <c r="F37" s="73"/>
      <c r="G37" s="74"/>
      <c r="H37" s="90"/>
      <c r="I37" s="100"/>
      <c r="J37" s="101"/>
    </row>
    <row r="38" spans="1:10" ht="15">
      <c r="A38" s="78" t="s">
        <v>64</v>
      </c>
      <c r="B38" s="79"/>
      <c r="C38" s="80"/>
      <c r="D38" s="81"/>
      <c r="E38" s="80"/>
      <c r="F38" s="80"/>
      <c r="G38" s="81"/>
      <c r="H38" s="81"/>
      <c r="I38" s="102"/>
      <c r="J38" s="103"/>
    </row>
    <row r="39" spans="2:10" ht="15">
      <c r="B39" s="104"/>
      <c r="C39" s="105"/>
      <c r="D39" s="87"/>
      <c r="E39" s="105"/>
      <c r="F39" s="105"/>
      <c r="G39" s="87"/>
      <c r="H39" s="87"/>
      <c r="I39" s="106"/>
      <c r="J39" s="106"/>
    </row>
    <row r="40" spans="1:10" ht="15">
      <c r="A40" s="89" t="s">
        <v>54</v>
      </c>
      <c r="C40" s="73"/>
      <c r="D40" s="74"/>
      <c r="E40" s="73"/>
      <c r="F40" s="73"/>
      <c r="G40" s="74"/>
      <c r="H40" s="90"/>
      <c r="I40" s="107"/>
      <c r="J40" s="108"/>
    </row>
    <row r="41" spans="2:10" ht="15">
      <c r="B41" s="89" t="s">
        <v>55</v>
      </c>
      <c r="C41" s="73" t="s">
        <v>28</v>
      </c>
      <c r="D41" s="73">
        <v>27819</v>
      </c>
      <c r="E41" s="73">
        <v>16129</v>
      </c>
      <c r="F41" s="73">
        <v>994</v>
      </c>
      <c r="G41" s="73">
        <v>44942</v>
      </c>
      <c r="H41" s="92"/>
      <c r="I41" s="93">
        <v>4.1</v>
      </c>
      <c r="J41" s="93">
        <v>1.6</v>
      </c>
    </row>
    <row r="42" spans="2:10" ht="15">
      <c r="B42" s="89" t="s">
        <v>56</v>
      </c>
      <c r="C42" s="73" t="s">
        <v>28</v>
      </c>
      <c r="D42" s="73">
        <v>10046</v>
      </c>
      <c r="E42" s="73">
        <v>4359</v>
      </c>
      <c r="F42" s="73">
        <v>207</v>
      </c>
      <c r="G42" s="73">
        <v>14612</v>
      </c>
      <c r="H42" s="92"/>
      <c r="I42" s="93">
        <v>2.9</v>
      </c>
      <c r="J42" s="93">
        <v>1.4</v>
      </c>
    </row>
    <row r="43" spans="2:10" ht="15">
      <c r="B43" s="89" t="s">
        <v>57</v>
      </c>
      <c r="C43" s="73" t="s">
        <v>28</v>
      </c>
      <c r="D43" s="73">
        <v>38954</v>
      </c>
      <c r="E43" s="73">
        <v>22362</v>
      </c>
      <c r="F43" s="73">
        <v>1669</v>
      </c>
      <c r="G43" s="73">
        <v>62985</v>
      </c>
      <c r="H43" s="92"/>
      <c r="I43" s="93">
        <v>2.2</v>
      </c>
      <c r="J43" s="73" t="s">
        <v>28</v>
      </c>
    </row>
    <row r="44" spans="2:10" ht="15">
      <c r="B44" s="89" t="s">
        <v>26</v>
      </c>
      <c r="C44" s="73" t="s">
        <v>28</v>
      </c>
      <c r="D44" s="73">
        <v>76819</v>
      </c>
      <c r="E44" s="73">
        <v>42850</v>
      </c>
      <c r="F44" s="73">
        <v>2870</v>
      </c>
      <c r="G44" s="73">
        <v>122539</v>
      </c>
      <c r="H44" s="92"/>
      <c r="I44" s="93">
        <v>3</v>
      </c>
      <c r="J44" s="93">
        <v>0.8</v>
      </c>
    </row>
    <row r="45" spans="2:10" ht="15">
      <c r="B45" s="89"/>
      <c r="C45" s="73"/>
      <c r="D45" s="73"/>
      <c r="E45" s="73"/>
      <c r="F45" s="73"/>
      <c r="G45" s="73"/>
      <c r="H45" s="92"/>
      <c r="I45" s="93"/>
      <c r="J45" s="93"/>
    </row>
    <row r="46" spans="1:10" ht="15">
      <c r="A46" s="89" t="s">
        <v>58</v>
      </c>
      <c r="C46" s="73" t="s">
        <v>28</v>
      </c>
      <c r="D46" s="73">
        <v>505</v>
      </c>
      <c r="E46" s="73">
        <v>247</v>
      </c>
      <c r="F46" s="73">
        <v>14</v>
      </c>
      <c r="G46" s="73">
        <v>766</v>
      </c>
      <c r="H46" s="92"/>
      <c r="I46" s="93">
        <v>5.1</v>
      </c>
      <c r="J46" s="93">
        <v>1.3</v>
      </c>
    </row>
    <row r="47" spans="1:10" ht="15">
      <c r="A47" s="89" t="s">
        <v>60</v>
      </c>
      <c r="C47" s="73" t="s">
        <v>28</v>
      </c>
      <c r="D47" s="73">
        <v>4051</v>
      </c>
      <c r="E47" s="73">
        <v>1055</v>
      </c>
      <c r="F47" s="73">
        <v>105</v>
      </c>
      <c r="G47" s="73">
        <v>5211</v>
      </c>
      <c r="H47" s="92"/>
      <c r="I47" s="93">
        <v>2.3</v>
      </c>
      <c r="J47" s="94" t="s">
        <v>28</v>
      </c>
    </row>
    <row r="48" spans="1:10" ht="15">
      <c r="A48" s="89" t="s">
        <v>61</v>
      </c>
      <c r="C48" s="73" t="s">
        <v>28</v>
      </c>
      <c r="D48" s="73">
        <v>31597</v>
      </c>
      <c r="E48" s="73">
        <v>14497</v>
      </c>
      <c r="F48" s="73">
        <v>1259</v>
      </c>
      <c r="G48" s="73">
        <v>47353</v>
      </c>
      <c r="H48" s="92"/>
      <c r="I48" s="93">
        <v>1</v>
      </c>
      <c r="J48" s="73" t="s">
        <v>28</v>
      </c>
    </row>
    <row r="49" spans="1:10" ht="15">
      <c r="A49" s="89" t="s">
        <v>62</v>
      </c>
      <c r="C49" s="73" t="s">
        <v>28</v>
      </c>
      <c r="D49" s="73">
        <v>1739</v>
      </c>
      <c r="E49" s="73">
        <v>1106</v>
      </c>
      <c r="F49" s="73">
        <v>140</v>
      </c>
      <c r="G49" s="73">
        <v>2985</v>
      </c>
      <c r="H49" s="92"/>
      <c r="I49" s="93">
        <v>2.1</v>
      </c>
      <c r="J49" s="93">
        <v>0.5</v>
      </c>
    </row>
    <row r="50" spans="1:10" ht="15">
      <c r="A50" s="89"/>
      <c r="C50" s="73"/>
      <c r="D50" s="73"/>
      <c r="E50" s="73"/>
      <c r="F50" s="73"/>
      <c r="G50" s="73"/>
      <c r="H50" s="92"/>
      <c r="I50" s="93"/>
      <c r="J50" s="93"/>
    </row>
    <row r="51" spans="1:10" ht="15.75">
      <c r="A51" s="95" t="s">
        <v>26</v>
      </c>
      <c r="B51" s="96"/>
      <c r="C51" s="97" t="s">
        <v>28</v>
      </c>
      <c r="D51" s="97">
        <v>114711</v>
      </c>
      <c r="E51" s="97">
        <v>59755</v>
      </c>
      <c r="F51" s="97">
        <v>4388</v>
      </c>
      <c r="G51" s="97">
        <v>178854</v>
      </c>
      <c r="H51" s="98"/>
      <c r="I51" s="99">
        <v>2.5</v>
      </c>
      <c r="J51" s="99">
        <v>0.5</v>
      </c>
    </row>
    <row r="53" ht="15">
      <c r="A53" s="109" t="s">
        <v>30</v>
      </c>
    </row>
    <row r="54" ht="15">
      <c r="A54" s="59" t="s">
        <v>65</v>
      </c>
    </row>
    <row r="55" spans="1:4" ht="15">
      <c r="A55" s="89" t="s">
        <v>66</v>
      </c>
      <c r="C55" s="73"/>
      <c r="D55" s="74"/>
    </row>
    <row r="56" spans="1:4" ht="15">
      <c r="A56" s="89" t="s">
        <v>67</v>
      </c>
      <c r="C56" s="73"/>
      <c r="D56" s="74"/>
    </row>
    <row r="57" spans="1:9" ht="15">
      <c r="A57" s="111" t="s">
        <v>68</v>
      </c>
      <c r="G57" s="110"/>
      <c r="H57" s="110"/>
      <c r="I57" s="59"/>
    </row>
    <row r="58" spans="1:9" ht="15">
      <c r="A58" s="112"/>
      <c r="G58" s="110"/>
      <c r="H58" s="110"/>
      <c r="I58" s="59"/>
    </row>
    <row r="59" spans="1:4" ht="15.75">
      <c r="A59" s="52" t="s">
        <v>32</v>
      </c>
      <c r="C59" s="54"/>
      <c r="D59" s="113"/>
    </row>
  </sheetData>
  <printOptions/>
  <pageMargins left="0.2755905511811024" right="0.2755905511811024" top="0.984251968503937" bottom="0.984251968503937" header="0.5118110236220472" footer="0.5118110236220472"/>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R79"/>
  <sheetViews>
    <sheetView zoomScale="75" zoomScaleNormal="75" workbookViewId="0" topLeftCell="A18">
      <selection activeCell="G7" sqref="G7:H7"/>
    </sheetView>
  </sheetViews>
  <sheetFormatPr defaultColWidth="9.140625" defaultRowHeight="12.75"/>
  <cols>
    <col min="1" max="1" width="3.28125" style="855" customWidth="1"/>
    <col min="2" max="2" width="32.00390625" style="855" bestFit="1" customWidth="1"/>
    <col min="3" max="3" width="4.421875" style="861" bestFit="1" customWidth="1"/>
    <col min="4" max="8" width="12.57421875" style="855" customWidth="1"/>
    <col min="9" max="16384" width="11.421875" style="855" customWidth="1"/>
  </cols>
  <sheetData>
    <row r="1" spans="1:11" ht="15.75">
      <c r="A1" s="850" t="s">
        <v>0</v>
      </c>
      <c r="B1" s="850"/>
      <c r="C1" s="851"/>
      <c r="D1" s="850"/>
      <c r="E1" s="850"/>
      <c r="F1" s="852"/>
      <c r="G1" s="852"/>
      <c r="H1" s="853"/>
      <c r="I1" s="854"/>
      <c r="J1" s="854"/>
      <c r="K1" s="854"/>
    </row>
    <row r="2" spans="1:11" ht="15">
      <c r="A2" s="856" t="s">
        <v>1</v>
      </c>
      <c r="B2" s="856"/>
      <c r="C2" s="851"/>
      <c r="D2" s="856"/>
      <c r="E2" s="856"/>
      <c r="F2" s="852"/>
      <c r="G2" s="852"/>
      <c r="H2" s="853"/>
      <c r="I2" s="854"/>
      <c r="J2" s="854"/>
      <c r="K2" s="854"/>
    </row>
    <row r="3" spans="1:12" ht="15">
      <c r="A3" s="1047" t="s">
        <v>454</v>
      </c>
      <c r="B3" s="1048"/>
      <c r="C3" s="1048"/>
      <c r="D3" s="1048"/>
      <c r="E3" s="1048"/>
      <c r="F3" s="1048"/>
      <c r="G3" s="1048"/>
      <c r="H3" s="1048"/>
      <c r="I3" s="1048"/>
      <c r="J3" s="1048"/>
      <c r="K3" s="1048"/>
      <c r="L3" s="1049"/>
    </row>
    <row r="4" spans="1:12" ht="15">
      <c r="A4" s="1050"/>
      <c r="B4" s="1051"/>
      <c r="C4" s="1051"/>
      <c r="D4" s="1051"/>
      <c r="E4" s="1051"/>
      <c r="F4" s="1051"/>
      <c r="G4" s="1051"/>
      <c r="H4" s="1051"/>
      <c r="I4" s="1051"/>
      <c r="J4" s="1051"/>
      <c r="K4" s="1051"/>
      <c r="L4" s="1052"/>
    </row>
    <row r="5" spans="1:12" ht="15">
      <c r="A5" s="857"/>
      <c r="B5" s="857"/>
      <c r="C5" s="858"/>
      <c r="D5" s="857"/>
      <c r="E5" s="857"/>
      <c r="F5" s="857"/>
      <c r="G5" s="857"/>
      <c r="H5" s="857"/>
      <c r="I5" s="857"/>
      <c r="J5" s="857"/>
      <c r="K5" s="857"/>
      <c r="L5" s="857"/>
    </row>
    <row r="6" spans="1:12" ht="15">
      <c r="A6" s="857"/>
      <c r="B6" s="857"/>
      <c r="C6" s="858"/>
      <c r="D6" s="857"/>
      <c r="E6" s="857"/>
      <c r="F6" s="857"/>
      <c r="G6" s="857"/>
      <c r="H6" s="857"/>
      <c r="I6" s="857"/>
      <c r="J6" s="857"/>
      <c r="K6" s="857"/>
      <c r="L6" s="857"/>
    </row>
    <row r="7" spans="1:252" s="861" customFormat="1" ht="25.5">
      <c r="A7" s="859"/>
      <c r="B7" s="859"/>
      <c r="C7" s="859"/>
      <c r="D7" s="860" t="s">
        <v>48</v>
      </c>
      <c r="E7" s="860" t="s">
        <v>49</v>
      </c>
      <c r="F7" s="860" t="s">
        <v>50</v>
      </c>
      <c r="G7" s="860" t="s">
        <v>509</v>
      </c>
      <c r="H7" s="859" t="s">
        <v>51</v>
      </c>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c r="BA7" s="859"/>
      <c r="BB7" s="859"/>
      <c r="BC7" s="859"/>
      <c r="BD7" s="859"/>
      <c r="BE7" s="859"/>
      <c r="BF7" s="859"/>
      <c r="BG7" s="859"/>
      <c r="BH7" s="859"/>
      <c r="BI7" s="859"/>
      <c r="BJ7" s="859"/>
      <c r="BK7" s="859"/>
      <c r="BL7" s="859"/>
      <c r="BM7" s="859"/>
      <c r="BN7" s="859"/>
      <c r="BO7" s="859"/>
      <c r="BP7" s="859"/>
      <c r="BQ7" s="859"/>
      <c r="BR7" s="859"/>
      <c r="BS7" s="859"/>
      <c r="BT7" s="859"/>
      <c r="BU7" s="859"/>
      <c r="BV7" s="859"/>
      <c r="BW7" s="859"/>
      <c r="BX7" s="859"/>
      <c r="BY7" s="859"/>
      <c r="BZ7" s="859"/>
      <c r="CA7" s="859"/>
      <c r="CB7" s="859"/>
      <c r="CC7" s="859"/>
      <c r="CD7" s="859"/>
      <c r="CE7" s="859"/>
      <c r="CF7" s="859"/>
      <c r="CG7" s="859"/>
      <c r="CH7" s="859"/>
      <c r="CI7" s="859"/>
      <c r="CJ7" s="859"/>
      <c r="CK7" s="859"/>
      <c r="CL7" s="859"/>
      <c r="CM7" s="859"/>
      <c r="CN7" s="859"/>
      <c r="CO7" s="859"/>
      <c r="CP7" s="859"/>
      <c r="CQ7" s="859"/>
      <c r="CR7" s="859"/>
      <c r="CS7" s="859"/>
      <c r="CT7" s="859"/>
      <c r="CU7" s="859"/>
      <c r="CV7" s="859"/>
      <c r="CW7" s="859"/>
      <c r="CX7" s="859"/>
      <c r="CY7" s="859"/>
      <c r="CZ7" s="859"/>
      <c r="DA7" s="859"/>
      <c r="DB7" s="859"/>
      <c r="DC7" s="859"/>
      <c r="DD7" s="859"/>
      <c r="DE7" s="859"/>
      <c r="DF7" s="859"/>
      <c r="DG7" s="859"/>
      <c r="DH7" s="859"/>
      <c r="DI7" s="859"/>
      <c r="DJ7" s="859"/>
      <c r="DK7" s="859"/>
      <c r="DL7" s="859"/>
      <c r="DM7" s="859"/>
      <c r="DN7" s="859"/>
      <c r="DO7" s="859"/>
      <c r="DP7" s="859"/>
      <c r="DQ7" s="859"/>
      <c r="DR7" s="859"/>
      <c r="DS7" s="859"/>
      <c r="DT7" s="859"/>
      <c r="DU7" s="859"/>
      <c r="DV7" s="859"/>
      <c r="DW7" s="859"/>
      <c r="DX7" s="859"/>
      <c r="DY7" s="859"/>
      <c r="DZ7" s="859"/>
      <c r="EA7" s="859"/>
      <c r="EB7" s="859"/>
      <c r="EC7" s="859"/>
      <c r="ED7" s="859"/>
      <c r="EE7" s="859"/>
      <c r="EF7" s="859"/>
      <c r="EG7" s="859"/>
      <c r="EH7" s="859"/>
      <c r="EI7" s="859"/>
      <c r="EJ7" s="859"/>
      <c r="EK7" s="859"/>
      <c r="EL7" s="859"/>
      <c r="EM7" s="859"/>
      <c r="EN7" s="859"/>
      <c r="EO7" s="859"/>
      <c r="EP7" s="859"/>
      <c r="EQ7" s="859"/>
      <c r="ER7" s="859"/>
      <c r="ES7" s="859"/>
      <c r="ET7" s="859"/>
      <c r="EU7" s="859"/>
      <c r="EV7" s="859"/>
      <c r="EW7" s="859"/>
      <c r="EX7" s="859"/>
      <c r="EY7" s="859"/>
      <c r="EZ7" s="859"/>
      <c r="FA7" s="859"/>
      <c r="FB7" s="859"/>
      <c r="FC7" s="859"/>
      <c r="FD7" s="859"/>
      <c r="FE7" s="859"/>
      <c r="FF7" s="859"/>
      <c r="FG7" s="859"/>
      <c r="FH7" s="859"/>
      <c r="FI7" s="859"/>
      <c r="FJ7" s="859"/>
      <c r="FK7" s="859"/>
      <c r="FL7" s="859"/>
      <c r="FM7" s="859"/>
      <c r="FN7" s="859"/>
      <c r="FO7" s="859"/>
      <c r="FP7" s="859"/>
      <c r="FQ7" s="859"/>
      <c r="FR7" s="859"/>
      <c r="FS7" s="859"/>
      <c r="FT7" s="859"/>
      <c r="FU7" s="859"/>
      <c r="FV7" s="859"/>
      <c r="FW7" s="859"/>
      <c r="FX7" s="859"/>
      <c r="FY7" s="859"/>
      <c r="FZ7" s="859"/>
      <c r="GA7" s="859"/>
      <c r="GB7" s="859"/>
      <c r="GC7" s="859"/>
      <c r="GD7" s="859"/>
      <c r="GE7" s="859"/>
      <c r="GF7" s="859"/>
      <c r="GG7" s="859"/>
      <c r="GH7" s="859"/>
      <c r="GI7" s="859"/>
      <c r="GJ7" s="859"/>
      <c r="GK7" s="859"/>
      <c r="GL7" s="859"/>
      <c r="GM7" s="859"/>
      <c r="GN7" s="859"/>
      <c r="GO7" s="859"/>
      <c r="GP7" s="859"/>
      <c r="GQ7" s="859"/>
      <c r="GR7" s="859"/>
      <c r="GS7" s="859"/>
      <c r="GT7" s="859"/>
      <c r="GU7" s="859"/>
      <c r="GV7" s="859"/>
      <c r="GW7" s="859"/>
      <c r="GX7" s="859"/>
      <c r="GY7" s="859"/>
      <c r="GZ7" s="859"/>
      <c r="HA7" s="859"/>
      <c r="HB7" s="859"/>
      <c r="HC7" s="859"/>
      <c r="HD7" s="859"/>
      <c r="HE7" s="859"/>
      <c r="HF7" s="859"/>
      <c r="HG7" s="859"/>
      <c r="HH7" s="859"/>
      <c r="HI7" s="859"/>
      <c r="HJ7" s="859"/>
      <c r="HK7" s="859"/>
      <c r="HL7" s="859"/>
      <c r="HM7" s="859"/>
      <c r="HN7" s="859"/>
      <c r="HO7" s="859"/>
      <c r="HP7" s="859"/>
      <c r="HQ7" s="859"/>
      <c r="HR7" s="859"/>
      <c r="HS7" s="859"/>
      <c r="HT7" s="859"/>
      <c r="HU7" s="859"/>
      <c r="HV7" s="859"/>
      <c r="HW7" s="859"/>
      <c r="HX7" s="859"/>
      <c r="HY7" s="859"/>
      <c r="HZ7" s="859"/>
      <c r="IA7" s="859"/>
      <c r="IB7" s="859"/>
      <c r="IC7" s="859"/>
      <c r="ID7" s="859"/>
      <c r="IE7" s="859"/>
      <c r="IF7" s="859"/>
      <c r="IG7" s="859"/>
      <c r="IH7" s="859"/>
      <c r="II7" s="859"/>
      <c r="IJ7" s="859"/>
      <c r="IK7" s="859"/>
      <c r="IL7" s="859"/>
      <c r="IM7" s="859"/>
      <c r="IN7" s="859"/>
      <c r="IO7" s="859"/>
      <c r="IP7" s="859"/>
      <c r="IQ7" s="859"/>
      <c r="IR7" s="859"/>
    </row>
    <row r="8" spans="1:252" s="863" customFormat="1" ht="12.75">
      <c r="A8" s="862"/>
      <c r="B8" s="862"/>
      <c r="C8" s="859"/>
      <c r="D8" s="862"/>
      <c r="E8" s="862"/>
      <c r="F8" s="862"/>
      <c r="G8" s="862"/>
      <c r="H8" s="862"/>
      <c r="I8" s="862"/>
      <c r="J8" s="862"/>
      <c r="K8" s="862"/>
      <c r="L8" s="862"/>
      <c r="M8" s="862"/>
      <c r="N8" s="862"/>
      <c r="O8" s="862"/>
      <c r="P8" s="862"/>
      <c r="Q8" s="862"/>
      <c r="R8" s="862"/>
      <c r="S8" s="862"/>
      <c r="T8" s="862"/>
      <c r="U8" s="862"/>
      <c r="V8" s="862"/>
      <c r="W8" s="862"/>
      <c r="X8" s="862"/>
      <c r="Y8" s="862"/>
      <c r="Z8" s="862"/>
      <c r="AA8" s="862"/>
      <c r="AB8" s="862"/>
      <c r="AC8" s="862"/>
      <c r="AD8" s="862"/>
      <c r="AE8" s="862"/>
      <c r="AF8" s="862"/>
      <c r="AG8" s="862"/>
      <c r="AH8" s="862"/>
      <c r="AI8" s="862"/>
      <c r="AJ8" s="862"/>
      <c r="AK8" s="862"/>
      <c r="AL8" s="862"/>
      <c r="AM8" s="862"/>
      <c r="AN8" s="862"/>
      <c r="AO8" s="862"/>
      <c r="AP8" s="862"/>
      <c r="AQ8" s="862"/>
      <c r="AR8" s="862"/>
      <c r="AS8" s="862"/>
      <c r="AT8" s="862"/>
      <c r="AU8" s="862"/>
      <c r="AV8" s="862"/>
      <c r="AW8" s="862"/>
      <c r="AX8" s="862"/>
      <c r="AY8" s="862"/>
      <c r="AZ8" s="862"/>
      <c r="BA8" s="862"/>
      <c r="BB8" s="862"/>
      <c r="BC8" s="862"/>
      <c r="BD8" s="862"/>
      <c r="BE8" s="862"/>
      <c r="BF8" s="862"/>
      <c r="BG8" s="862"/>
      <c r="BH8" s="862"/>
      <c r="BI8" s="862"/>
      <c r="BJ8" s="862"/>
      <c r="BK8" s="862"/>
      <c r="BL8" s="862"/>
      <c r="BM8" s="862"/>
      <c r="BN8" s="862"/>
      <c r="BO8" s="862"/>
      <c r="BP8" s="862"/>
      <c r="BQ8" s="862"/>
      <c r="BR8" s="862"/>
      <c r="BS8" s="862"/>
      <c r="BT8" s="862"/>
      <c r="BU8" s="862"/>
      <c r="BV8" s="862"/>
      <c r="BW8" s="862"/>
      <c r="BX8" s="862"/>
      <c r="BY8" s="862"/>
      <c r="BZ8" s="862"/>
      <c r="CA8" s="862"/>
      <c r="CB8" s="862"/>
      <c r="CC8" s="862"/>
      <c r="CD8" s="862"/>
      <c r="CE8" s="862"/>
      <c r="CF8" s="862"/>
      <c r="CG8" s="862"/>
      <c r="CH8" s="862"/>
      <c r="CI8" s="862"/>
      <c r="CJ8" s="862"/>
      <c r="CK8" s="862"/>
      <c r="CL8" s="862"/>
      <c r="CM8" s="862"/>
      <c r="CN8" s="862"/>
      <c r="CO8" s="862"/>
      <c r="CP8" s="862"/>
      <c r="CQ8" s="862"/>
      <c r="CR8" s="862"/>
      <c r="CS8" s="862"/>
      <c r="CT8" s="862"/>
      <c r="CU8" s="862"/>
      <c r="CV8" s="862"/>
      <c r="CW8" s="862"/>
      <c r="CX8" s="862"/>
      <c r="CY8" s="862"/>
      <c r="CZ8" s="862"/>
      <c r="DA8" s="862"/>
      <c r="DB8" s="862"/>
      <c r="DC8" s="862"/>
      <c r="DD8" s="862"/>
      <c r="DE8" s="862"/>
      <c r="DF8" s="862"/>
      <c r="DG8" s="862"/>
      <c r="DH8" s="862"/>
      <c r="DI8" s="862"/>
      <c r="DJ8" s="862"/>
      <c r="DK8" s="862"/>
      <c r="DL8" s="862"/>
      <c r="DM8" s="862"/>
      <c r="DN8" s="862"/>
      <c r="DO8" s="862"/>
      <c r="DP8" s="862"/>
      <c r="DQ8" s="862"/>
      <c r="DR8" s="862"/>
      <c r="DS8" s="862"/>
      <c r="DT8" s="862"/>
      <c r="DU8" s="862"/>
      <c r="DV8" s="862"/>
      <c r="DW8" s="862"/>
      <c r="DX8" s="862"/>
      <c r="DY8" s="862"/>
      <c r="DZ8" s="862"/>
      <c r="EA8" s="862"/>
      <c r="EB8" s="862"/>
      <c r="EC8" s="862"/>
      <c r="ED8" s="862"/>
      <c r="EE8" s="862"/>
      <c r="EF8" s="862"/>
      <c r="EG8" s="862"/>
      <c r="EH8" s="862"/>
      <c r="EI8" s="862"/>
      <c r="EJ8" s="862"/>
      <c r="EK8" s="862"/>
      <c r="EL8" s="862"/>
      <c r="EM8" s="862"/>
      <c r="EN8" s="862"/>
      <c r="EO8" s="862"/>
      <c r="EP8" s="862"/>
      <c r="EQ8" s="862"/>
      <c r="ER8" s="862"/>
      <c r="ES8" s="862"/>
      <c r="ET8" s="862"/>
      <c r="EU8" s="862"/>
      <c r="EV8" s="862"/>
      <c r="EW8" s="862"/>
      <c r="EX8" s="862"/>
      <c r="EY8" s="862"/>
      <c r="EZ8" s="862"/>
      <c r="FA8" s="862"/>
      <c r="FB8" s="862"/>
      <c r="FC8" s="862"/>
      <c r="FD8" s="862"/>
      <c r="FE8" s="862"/>
      <c r="FF8" s="862"/>
      <c r="FG8" s="862"/>
      <c r="FH8" s="862"/>
      <c r="FI8" s="862"/>
      <c r="FJ8" s="862"/>
      <c r="FK8" s="862"/>
      <c r="FL8" s="862"/>
      <c r="FM8" s="862"/>
      <c r="FN8" s="862"/>
      <c r="FO8" s="862"/>
      <c r="FP8" s="862"/>
      <c r="FQ8" s="862"/>
      <c r="FR8" s="862"/>
      <c r="FS8" s="862"/>
      <c r="FT8" s="862"/>
      <c r="FU8" s="862"/>
      <c r="FV8" s="862"/>
      <c r="FW8" s="862"/>
      <c r="FX8" s="862"/>
      <c r="FY8" s="862"/>
      <c r="FZ8" s="862"/>
      <c r="GA8" s="862"/>
      <c r="GB8" s="862"/>
      <c r="GC8" s="862"/>
      <c r="GD8" s="862"/>
      <c r="GE8" s="862"/>
      <c r="GF8" s="862"/>
      <c r="GG8" s="862"/>
      <c r="GH8" s="862"/>
      <c r="GI8" s="862"/>
      <c r="GJ8" s="862"/>
      <c r="GK8" s="862"/>
      <c r="GL8" s="862"/>
      <c r="GM8" s="862"/>
      <c r="GN8" s="862"/>
      <c r="GO8" s="862"/>
      <c r="GP8" s="862"/>
      <c r="GQ8" s="862"/>
      <c r="GR8" s="862"/>
      <c r="GS8" s="862"/>
      <c r="GT8" s="862"/>
      <c r="GU8" s="862"/>
      <c r="GV8" s="862"/>
      <c r="GW8" s="862"/>
      <c r="GX8" s="862"/>
      <c r="GY8" s="862"/>
      <c r="GZ8" s="862"/>
      <c r="HA8" s="862"/>
      <c r="HB8" s="862"/>
      <c r="HC8" s="862"/>
      <c r="HD8" s="862"/>
      <c r="HE8" s="862"/>
      <c r="HF8" s="862"/>
      <c r="HG8" s="862"/>
      <c r="HH8" s="862"/>
      <c r="HI8" s="862"/>
      <c r="HJ8" s="862"/>
      <c r="HK8" s="862"/>
      <c r="HL8" s="862"/>
      <c r="HM8" s="862"/>
      <c r="HN8" s="862"/>
      <c r="HO8" s="862"/>
      <c r="HP8" s="862"/>
      <c r="HQ8" s="862"/>
      <c r="HR8" s="862"/>
      <c r="HS8" s="862"/>
      <c r="HT8" s="862"/>
      <c r="HU8" s="862"/>
      <c r="HV8" s="862"/>
      <c r="HW8" s="862"/>
      <c r="HX8" s="862"/>
      <c r="HY8" s="862"/>
      <c r="HZ8" s="862"/>
      <c r="IA8" s="862"/>
      <c r="IB8" s="862"/>
      <c r="IC8" s="862"/>
      <c r="ID8" s="862"/>
      <c r="IE8" s="862"/>
      <c r="IF8" s="862"/>
      <c r="IG8" s="862"/>
      <c r="IH8" s="862"/>
      <c r="II8" s="862"/>
      <c r="IJ8" s="862"/>
      <c r="IK8" s="862"/>
      <c r="IL8" s="862"/>
      <c r="IM8" s="862"/>
      <c r="IN8" s="862"/>
      <c r="IO8" s="862"/>
      <c r="IP8" s="862"/>
      <c r="IQ8" s="862"/>
      <c r="IR8" s="862"/>
    </row>
    <row r="9" spans="1:252" s="863" customFormat="1" ht="12.75">
      <c r="A9" s="864" t="s">
        <v>53</v>
      </c>
      <c r="B9" s="864"/>
      <c r="C9" s="864"/>
      <c r="D9" s="864"/>
      <c r="E9" s="864"/>
      <c r="F9" s="864"/>
      <c r="G9" s="864"/>
      <c r="H9" s="864"/>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2"/>
      <c r="AY9" s="862"/>
      <c r="AZ9" s="862"/>
      <c r="BA9" s="862"/>
      <c r="BB9" s="862"/>
      <c r="BC9" s="862"/>
      <c r="BD9" s="862"/>
      <c r="BE9" s="862"/>
      <c r="BF9" s="862"/>
      <c r="BG9" s="862"/>
      <c r="BH9" s="862"/>
      <c r="BI9" s="862"/>
      <c r="BJ9" s="862"/>
      <c r="BK9" s="862"/>
      <c r="BL9" s="862"/>
      <c r="BM9" s="862"/>
      <c r="BN9" s="862"/>
      <c r="BO9" s="862"/>
      <c r="BP9" s="862"/>
      <c r="BQ9" s="862"/>
      <c r="BR9" s="862"/>
      <c r="BS9" s="862"/>
      <c r="BT9" s="862"/>
      <c r="BU9" s="862"/>
      <c r="BV9" s="862"/>
      <c r="BW9" s="862"/>
      <c r="BX9" s="862"/>
      <c r="BY9" s="862"/>
      <c r="BZ9" s="862"/>
      <c r="CA9" s="862"/>
      <c r="CB9" s="862"/>
      <c r="CC9" s="862"/>
      <c r="CD9" s="862"/>
      <c r="CE9" s="862"/>
      <c r="CF9" s="862"/>
      <c r="CG9" s="862"/>
      <c r="CH9" s="862"/>
      <c r="CI9" s="862"/>
      <c r="CJ9" s="862"/>
      <c r="CK9" s="862"/>
      <c r="CL9" s="862"/>
      <c r="CM9" s="862"/>
      <c r="CN9" s="862"/>
      <c r="CO9" s="862"/>
      <c r="CP9" s="862"/>
      <c r="CQ9" s="862"/>
      <c r="CR9" s="862"/>
      <c r="CS9" s="862"/>
      <c r="CT9" s="862"/>
      <c r="CU9" s="862"/>
      <c r="CV9" s="862"/>
      <c r="CW9" s="862"/>
      <c r="CX9" s="862"/>
      <c r="CY9" s="862"/>
      <c r="CZ9" s="862"/>
      <c r="DA9" s="862"/>
      <c r="DB9" s="862"/>
      <c r="DC9" s="862"/>
      <c r="DD9" s="862"/>
      <c r="DE9" s="862"/>
      <c r="DF9" s="862"/>
      <c r="DG9" s="862"/>
      <c r="DH9" s="862"/>
      <c r="DI9" s="862"/>
      <c r="DJ9" s="862"/>
      <c r="DK9" s="862"/>
      <c r="DL9" s="862"/>
      <c r="DM9" s="862"/>
      <c r="DN9" s="862"/>
      <c r="DO9" s="862"/>
      <c r="DP9" s="862"/>
      <c r="DQ9" s="862"/>
      <c r="DR9" s="862"/>
      <c r="DS9" s="862"/>
      <c r="DT9" s="862"/>
      <c r="DU9" s="862"/>
      <c r="DV9" s="862"/>
      <c r="DW9" s="862"/>
      <c r="DX9" s="862"/>
      <c r="DY9" s="862"/>
      <c r="DZ9" s="862"/>
      <c r="EA9" s="862"/>
      <c r="EB9" s="862"/>
      <c r="EC9" s="862"/>
      <c r="ED9" s="862"/>
      <c r="EE9" s="862"/>
      <c r="EF9" s="862"/>
      <c r="EG9" s="862"/>
      <c r="EH9" s="862"/>
      <c r="EI9" s="862"/>
      <c r="EJ9" s="862"/>
      <c r="EK9" s="862"/>
      <c r="EL9" s="862"/>
      <c r="EM9" s="862"/>
      <c r="EN9" s="862"/>
      <c r="EO9" s="862"/>
      <c r="EP9" s="862"/>
      <c r="EQ9" s="862"/>
      <c r="ER9" s="862"/>
      <c r="ES9" s="862"/>
      <c r="ET9" s="862"/>
      <c r="EU9" s="862"/>
      <c r="EV9" s="862"/>
      <c r="EW9" s="862"/>
      <c r="EX9" s="862"/>
      <c r="EY9" s="862"/>
      <c r="EZ9" s="862"/>
      <c r="FA9" s="862"/>
      <c r="FB9" s="862"/>
      <c r="FC9" s="862"/>
      <c r="FD9" s="862"/>
      <c r="FE9" s="862"/>
      <c r="FF9" s="862"/>
      <c r="FG9" s="862"/>
      <c r="FH9" s="862"/>
      <c r="FI9" s="862"/>
      <c r="FJ9" s="862"/>
      <c r="FK9" s="862"/>
      <c r="FL9" s="862"/>
      <c r="FM9" s="862"/>
      <c r="FN9" s="862"/>
      <c r="FO9" s="862"/>
      <c r="FP9" s="862"/>
      <c r="FQ9" s="862"/>
      <c r="FR9" s="862"/>
      <c r="FS9" s="862"/>
      <c r="FT9" s="862"/>
      <c r="FU9" s="862"/>
      <c r="FV9" s="862"/>
      <c r="FW9" s="862"/>
      <c r="FX9" s="862"/>
      <c r="FY9" s="862"/>
      <c r="FZ9" s="862"/>
      <c r="GA9" s="862"/>
      <c r="GB9" s="862"/>
      <c r="GC9" s="862"/>
      <c r="GD9" s="862"/>
      <c r="GE9" s="862"/>
      <c r="GF9" s="862"/>
      <c r="GG9" s="862"/>
      <c r="GH9" s="862"/>
      <c r="GI9" s="862"/>
      <c r="GJ9" s="862"/>
      <c r="GK9" s="862"/>
      <c r="GL9" s="862"/>
      <c r="GM9" s="862"/>
      <c r="GN9" s="862"/>
      <c r="GO9" s="862"/>
      <c r="GP9" s="862"/>
      <c r="GQ9" s="862"/>
      <c r="GR9" s="862"/>
      <c r="GS9" s="862"/>
      <c r="GT9" s="862"/>
      <c r="GU9" s="862"/>
      <c r="GV9" s="862"/>
      <c r="GW9" s="862"/>
      <c r="GX9" s="862"/>
      <c r="GY9" s="862"/>
      <c r="GZ9" s="862"/>
      <c r="HA9" s="862"/>
      <c r="HB9" s="862"/>
      <c r="HC9" s="862"/>
      <c r="HD9" s="862"/>
      <c r="HE9" s="862"/>
      <c r="HF9" s="862"/>
      <c r="HG9" s="862"/>
      <c r="HH9" s="862"/>
      <c r="HI9" s="862"/>
      <c r="HJ9" s="862"/>
      <c r="HK9" s="862"/>
      <c r="HL9" s="862"/>
      <c r="HM9" s="862"/>
      <c r="HN9" s="862"/>
      <c r="HO9" s="862"/>
      <c r="HP9" s="862"/>
      <c r="HQ9" s="862"/>
      <c r="HR9" s="862"/>
      <c r="HS9" s="862"/>
      <c r="HT9" s="862"/>
      <c r="HU9" s="862"/>
      <c r="HV9" s="862"/>
      <c r="HW9" s="862"/>
      <c r="HX9" s="862"/>
      <c r="HY9" s="862"/>
      <c r="HZ9" s="862"/>
      <c r="IA9" s="862"/>
      <c r="IB9" s="862"/>
      <c r="IC9" s="862"/>
      <c r="ID9" s="862"/>
      <c r="IE9" s="862"/>
      <c r="IF9" s="862"/>
      <c r="IG9" s="862"/>
      <c r="IH9" s="862"/>
      <c r="II9" s="862"/>
      <c r="IJ9" s="862"/>
      <c r="IK9" s="862"/>
      <c r="IL9" s="862"/>
      <c r="IM9" s="862"/>
      <c r="IN9" s="862"/>
      <c r="IO9" s="862"/>
      <c r="IP9" s="862"/>
      <c r="IQ9" s="862"/>
      <c r="IR9" s="862"/>
    </row>
    <row r="10" spans="1:252" s="863" customFormat="1" ht="12.75">
      <c r="A10" s="862"/>
      <c r="B10" s="862"/>
      <c r="C10" s="859"/>
      <c r="D10" s="862"/>
      <c r="E10" s="862"/>
      <c r="F10" s="862"/>
      <c r="G10" s="862"/>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2"/>
      <c r="AY10" s="862"/>
      <c r="AZ10" s="862"/>
      <c r="BA10" s="862"/>
      <c r="BB10" s="862"/>
      <c r="BC10" s="862"/>
      <c r="BD10" s="862"/>
      <c r="BE10" s="862"/>
      <c r="BF10" s="862"/>
      <c r="BG10" s="862"/>
      <c r="BH10" s="862"/>
      <c r="BI10" s="862"/>
      <c r="BJ10" s="862"/>
      <c r="BK10" s="862"/>
      <c r="BL10" s="862"/>
      <c r="BM10" s="862"/>
      <c r="BN10" s="862"/>
      <c r="BO10" s="862"/>
      <c r="BP10" s="862"/>
      <c r="BQ10" s="862"/>
      <c r="BR10" s="862"/>
      <c r="BS10" s="862"/>
      <c r="BT10" s="862"/>
      <c r="BU10" s="862"/>
      <c r="BV10" s="862"/>
      <c r="BW10" s="862"/>
      <c r="BX10" s="862"/>
      <c r="BY10" s="862"/>
      <c r="BZ10" s="862"/>
      <c r="CA10" s="862"/>
      <c r="CB10" s="862"/>
      <c r="CC10" s="862"/>
      <c r="CD10" s="862"/>
      <c r="CE10" s="862"/>
      <c r="CF10" s="862"/>
      <c r="CG10" s="862"/>
      <c r="CH10" s="862"/>
      <c r="CI10" s="862"/>
      <c r="CJ10" s="862"/>
      <c r="CK10" s="862"/>
      <c r="CL10" s="862"/>
      <c r="CM10" s="862"/>
      <c r="CN10" s="862"/>
      <c r="CO10" s="862"/>
      <c r="CP10" s="862"/>
      <c r="CQ10" s="862"/>
      <c r="CR10" s="862"/>
      <c r="CS10" s="862"/>
      <c r="CT10" s="862"/>
      <c r="CU10" s="862"/>
      <c r="CV10" s="862"/>
      <c r="CW10" s="862"/>
      <c r="CX10" s="862"/>
      <c r="CY10" s="862"/>
      <c r="CZ10" s="862"/>
      <c r="DA10" s="862"/>
      <c r="DB10" s="862"/>
      <c r="DC10" s="862"/>
      <c r="DD10" s="862"/>
      <c r="DE10" s="862"/>
      <c r="DF10" s="862"/>
      <c r="DG10" s="862"/>
      <c r="DH10" s="862"/>
      <c r="DI10" s="862"/>
      <c r="DJ10" s="862"/>
      <c r="DK10" s="862"/>
      <c r="DL10" s="862"/>
      <c r="DM10" s="862"/>
      <c r="DN10" s="862"/>
      <c r="DO10" s="862"/>
      <c r="DP10" s="862"/>
      <c r="DQ10" s="862"/>
      <c r="DR10" s="862"/>
      <c r="DS10" s="862"/>
      <c r="DT10" s="862"/>
      <c r="DU10" s="862"/>
      <c r="DV10" s="862"/>
      <c r="DW10" s="862"/>
      <c r="DX10" s="862"/>
      <c r="DY10" s="862"/>
      <c r="DZ10" s="862"/>
      <c r="EA10" s="862"/>
      <c r="EB10" s="862"/>
      <c r="EC10" s="862"/>
      <c r="ED10" s="862"/>
      <c r="EE10" s="862"/>
      <c r="EF10" s="862"/>
      <c r="EG10" s="862"/>
      <c r="EH10" s="862"/>
      <c r="EI10" s="862"/>
      <c r="EJ10" s="862"/>
      <c r="EK10" s="862"/>
      <c r="EL10" s="862"/>
      <c r="EM10" s="862"/>
      <c r="EN10" s="862"/>
      <c r="EO10" s="862"/>
      <c r="EP10" s="862"/>
      <c r="EQ10" s="862"/>
      <c r="ER10" s="862"/>
      <c r="ES10" s="862"/>
      <c r="ET10" s="862"/>
      <c r="EU10" s="862"/>
      <c r="EV10" s="862"/>
      <c r="EW10" s="862"/>
      <c r="EX10" s="862"/>
      <c r="EY10" s="862"/>
      <c r="EZ10" s="862"/>
      <c r="FA10" s="862"/>
      <c r="FB10" s="862"/>
      <c r="FC10" s="862"/>
      <c r="FD10" s="862"/>
      <c r="FE10" s="862"/>
      <c r="FF10" s="862"/>
      <c r="FG10" s="862"/>
      <c r="FH10" s="862"/>
      <c r="FI10" s="862"/>
      <c r="FJ10" s="862"/>
      <c r="FK10" s="862"/>
      <c r="FL10" s="862"/>
      <c r="FM10" s="862"/>
      <c r="FN10" s="862"/>
      <c r="FO10" s="862"/>
      <c r="FP10" s="862"/>
      <c r="FQ10" s="862"/>
      <c r="FR10" s="862"/>
      <c r="FS10" s="862"/>
      <c r="FT10" s="862"/>
      <c r="FU10" s="862"/>
      <c r="FV10" s="862"/>
      <c r="FW10" s="862"/>
      <c r="FX10" s="862"/>
      <c r="FY10" s="862"/>
      <c r="FZ10" s="862"/>
      <c r="GA10" s="862"/>
      <c r="GB10" s="862"/>
      <c r="GC10" s="862"/>
      <c r="GD10" s="862"/>
      <c r="GE10" s="862"/>
      <c r="GF10" s="862"/>
      <c r="GG10" s="862"/>
      <c r="GH10" s="862"/>
      <c r="GI10" s="862"/>
      <c r="GJ10" s="862"/>
      <c r="GK10" s="862"/>
      <c r="GL10" s="862"/>
      <c r="GM10" s="862"/>
      <c r="GN10" s="862"/>
      <c r="GO10" s="862"/>
      <c r="GP10" s="862"/>
      <c r="GQ10" s="862"/>
      <c r="GR10" s="862"/>
      <c r="GS10" s="862"/>
      <c r="GT10" s="862"/>
      <c r="GU10" s="862"/>
      <c r="GV10" s="862"/>
      <c r="GW10" s="862"/>
      <c r="GX10" s="862"/>
      <c r="GY10" s="862"/>
      <c r="GZ10" s="862"/>
      <c r="HA10" s="862"/>
      <c r="HB10" s="862"/>
      <c r="HC10" s="862"/>
      <c r="HD10" s="862"/>
      <c r="HE10" s="862"/>
      <c r="HF10" s="862"/>
      <c r="HG10" s="862"/>
      <c r="HH10" s="862"/>
      <c r="HI10" s="862"/>
      <c r="HJ10" s="862"/>
      <c r="HK10" s="862"/>
      <c r="HL10" s="862"/>
      <c r="HM10" s="862"/>
      <c r="HN10" s="862"/>
      <c r="HO10" s="862"/>
      <c r="HP10" s="862"/>
      <c r="HQ10" s="862"/>
      <c r="HR10" s="862"/>
      <c r="HS10" s="862"/>
      <c r="HT10" s="862"/>
      <c r="HU10" s="862"/>
      <c r="HV10" s="862"/>
      <c r="HW10" s="862"/>
      <c r="HX10" s="862"/>
      <c r="HY10" s="862"/>
      <c r="HZ10" s="862"/>
      <c r="IA10" s="862"/>
      <c r="IB10" s="862"/>
      <c r="IC10" s="862"/>
      <c r="ID10" s="862"/>
      <c r="IE10" s="862"/>
      <c r="IF10" s="862"/>
      <c r="IG10" s="862"/>
      <c r="IH10" s="862"/>
      <c r="II10" s="862"/>
      <c r="IJ10" s="862"/>
      <c r="IK10" s="862"/>
      <c r="IL10" s="862"/>
      <c r="IM10" s="862"/>
      <c r="IN10" s="862"/>
      <c r="IO10" s="862"/>
      <c r="IP10" s="862"/>
      <c r="IQ10" s="862"/>
      <c r="IR10" s="862"/>
    </row>
    <row r="11" spans="1:252" s="863" customFormat="1" ht="12.75">
      <c r="A11" s="862" t="s">
        <v>455</v>
      </c>
      <c r="B11" s="862"/>
      <c r="C11" s="859"/>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2"/>
      <c r="AY11" s="862"/>
      <c r="AZ11" s="862"/>
      <c r="BA11" s="862"/>
      <c r="BB11" s="862"/>
      <c r="BC11" s="862"/>
      <c r="BD11" s="862"/>
      <c r="BE11" s="862"/>
      <c r="BF11" s="862"/>
      <c r="BG11" s="862"/>
      <c r="BH11" s="862"/>
      <c r="BI11" s="862"/>
      <c r="BJ11" s="862"/>
      <c r="BK11" s="862"/>
      <c r="BL11" s="862"/>
      <c r="BM11" s="862"/>
      <c r="BN11" s="862"/>
      <c r="BO11" s="862"/>
      <c r="BP11" s="862"/>
      <c r="BQ11" s="862"/>
      <c r="BR11" s="862"/>
      <c r="BS11" s="862"/>
      <c r="BT11" s="862"/>
      <c r="BU11" s="862"/>
      <c r="BV11" s="862"/>
      <c r="BW11" s="862"/>
      <c r="BX11" s="862"/>
      <c r="BY11" s="862"/>
      <c r="BZ11" s="862"/>
      <c r="CA11" s="862"/>
      <c r="CB11" s="862"/>
      <c r="CC11" s="862"/>
      <c r="CD11" s="862"/>
      <c r="CE11" s="862"/>
      <c r="CF11" s="862"/>
      <c r="CG11" s="862"/>
      <c r="CH11" s="862"/>
      <c r="CI11" s="862"/>
      <c r="CJ11" s="862"/>
      <c r="CK11" s="862"/>
      <c r="CL11" s="862"/>
      <c r="CM11" s="862"/>
      <c r="CN11" s="862"/>
      <c r="CO11" s="862"/>
      <c r="CP11" s="862"/>
      <c r="CQ11" s="862"/>
      <c r="CR11" s="862"/>
      <c r="CS11" s="862"/>
      <c r="CT11" s="862"/>
      <c r="CU11" s="862"/>
      <c r="CV11" s="862"/>
      <c r="CW11" s="862"/>
      <c r="CX11" s="862"/>
      <c r="CY11" s="862"/>
      <c r="CZ11" s="862"/>
      <c r="DA11" s="862"/>
      <c r="DB11" s="862"/>
      <c r="DC11" s="862"/>
      <c r="DD11" s="862"/>
      <c r="DE11" s="862"/>
      <c r="DF11" s="862"/>
      <c r="DG11" s="862"/>
      <c r="DH11" s="862"/>
      <c r="DI11" s="862"/>
      <c r="DJ11" s="862"/>
      <c r="DK11" s="862"/>
      <c r="DL11" s="862"/>
      <c r="DM11" s="862"/>
      <c r="DN11" s="862"/>
      <c r="DO11" s="862"/>
      <c r="DP11" s="862"/>
      <c r="DQ11" s="862"/>
      <c r="DR11" s="862"/>
      <c r="DS11" s="862"/>
      <c r="DT11" s="862"/>
      <c r="DU11" s="862"/>
      <c r="DV11" s="862"/>
      <c r="DW11" s="862"/>
      <c r="DX11" s="862"/>
      <c r="DY11" s="862"/>
      <c r="DZ11" s="862"/>
      <c r="EA11" s="862"/>
      <c r="EB11" s="862"/>
      <c r="EC11" s="862"/>
      <c r="ED11" s="862"/>
      <c r="EE11" s="862"/>
      <c r="EF11" s="862"/>
      <c r="EG11" s="862"/>
      <c r="EH11" s="862"/>
      <c r="EI11" s="862"/>
      <c r="EJ11" s="862"/>
      <c r="EK11" s="862"/>
      <c r="EL11" s="862"/>
      <c r="EM11" s="862"/>
      <c r="EN11" s="862"/>
      <c r="EO11" s="862"/>
      <c r="EP11" s="862"/>
      <c r="EQ11" s="862"/>
      <c r="ER11" s="862"/>
      <c r="ES11" s="862"/>
      <c r="ET11" s="862"/>
      <c r="EU11" s="862"/>
      <c r="EV11" s="862"/>
      <c r="EW11" s="862"/>
      <c r="EX11" s="862"/>
      <c r="EY11" s="862"/>
      <c r="EZ11" s="862"/>
      <c r="FA11" s="862"/>
      <c r="FB11" s="862"/>
      <c r="FC11" s="862"/>
      <c r="FD11" s="862"/>
      <c r="FE11" s="862"/>
      <c r="FF11" s="862"/>
      <c r="FG11" s="862"/>
      <c r="FH11" s="862"/>
      <c r="FI11" s="862"/>
      <c r="FJ11" s="862"/>
      <c r="FK11" s="862"/>
      <c r="FL11" s="862"/>
      <c r="FM11" s="862"/>
      <c r="FN11" s="862"/>
      <c r="FO11" s="862"/>
      <c r="FP11" s="862"/>
      <c r="FQ11" s="862"/>
      <c r="FR11" s="862"/>
      <c r="FS11" s="862"/>
      <c r="FT11" s="862"/>
      <c r="FU11" s="862"/>
      <c r="FV11" s="862"/>
      <c r="FW11" s="862"/>
      <c r="FX11" s="862"/>
      <c r="FY11" s="862"/>
      <c r="FZ11" s="862"/>
      <c r="GA11" s="862"/>
      <c r="GB11" s="862"/>
      <c r="GC11" s="862"/>
      <c r="GD11" s="862"/>
      <c r="GE11" s="862"/>
      <c r="GF11" s="862"/>
      <c r="GG11" s="862"/>
      <c r="GH11" s="862"/>
      <c r="GI11" s="862"/>
      <c r="GJ11" s="862"/>
      <c r="GK11" s="862"/>
      <c r="GL11" s="862"/>
      <c r="GM11" s="862"/>
      <c r="GN11" s="862"/>
      <c r="GO11" s="862"/>
      <c r="GP11" s="862"/>
      <c r="GQ11" s="862"/>
      <c r="GR11" s="862"/>
      <c r="GS11" s="862"/>
      <c r="GT11" s="862"/>
      <c r="GU11" s="862"/>
      <c r="GV11" s="862"/>
      <c r="GW11" s="862"/>
      <c r="GX11" s="862"/>
      <c r="GY11" s="862"/>
      <c r="GZ11" s="862"/>
      <c r="HA11" s="862"/>
      <c r="HB11" s="862"/>
      <c r="HC11" s="862"/>
      <c r="HD11" s="862"/>
      <c r="HE11" s="862"/>
      <c r="HF11" s="862"/>
      <c r="HG11" s="862"/>
      <c r="HH11" s="862"/>
      <c r="HI11" s="862"/>
      <c r="HJ11" s="862"/>
      <c r="HK11" s="862"/>
      <c r="HL11" s="862"/>
      <c r="HM11" s="862"/>
      <c r="HN11" s="862"/>
      <c r="HO11" s="862"/>
      <c r="HP11" s="862"/>
      <c r="HQ11" s="862"/>
      <c r="HR11" s="862"/>
      <c r="HS11" s="862"/>
      <c r="HT11" s="862"/>
      <c r="HU11" s="862"/>
      <c r="HV11" s="862"/>
      <c r="HW11" s="862"/>
      <c r="HX11" s="862"/>
      <c r="HY11" s="862"/>
      <c r="HZ11" s="862"/>
      <c r="IA11" s="862"/>
      <c r="IB11" s="862"/>
      <c r="IC11" s="862"/>
      <c r="ID11" s="862"/>
      <c r="IE11" s="862"/>
      <c r="IF11" s="862"/>
      <c r="IG11" s="862"/>
      <c r="IH11" s="862"/>
      <c r="II11" s="862"/>
      <c r="IJ11" s="862"/>
      <c r="IK11" s="862"/>
      <c r="IL11" s="862"/>
      <c r="IM11" s="862"/>
      <c r="IN11" s="862"/>
      <c r="IO11" s="862"/>
      <c r="IP11" s="862"/>
      <c r="IQ11" s="862"/>
      <c r="IR11" s="862"/>
    </row>
    <row r="12" spans="2:252" s="863" customFormat="1" ht="12.75">
      <c r="B12" s="862" t="s">
        <v>456</v>
      </c>
      <c r="C12" s="859" t="s">
        <v>7</v>
      </c>
      <c r="D12" s="865" t="s">
        <v>28</v>
      </c>
      <c r="E12" s="866">
        <v>4.43</v>
      </c>
      <c r="F12" s="866">
        <v>2.92</v>
      </c>
      <c r="G12" s="988">
        <v>5.797101449275362</v>
      </c>
      <c r="H12" s="866">
        <v>3.74</v>
      </c>
      <c r="I12" s="988"/>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862"/>
      <c r="AH12" s="862"/>
      <c r="AI12" s="862"/>
      <c r="AJ12" s="862"/>
      <c r="AK12" s="862"/>
      <c r="AL12" s="862"/>
      <c r="AM12" s="862"/>
      <c r="AN12" s="862"/>
      <c r="AO12" s="862"/>
      <c r="AP12" s="862"/>
      <c r="AQ12" s="862"/>
      <c r="AR12" s="862"/>
      <c r="AS12" s="862"/>
      <c r="AT12" s="862"/>
      <c r="AU12" s="862"/>
      <c r="AV12" s="862"/>
      <c r="AW12" s="862"/>
      <c r="AX12" s="862"/>
      <c r="AY12" s="862"/>
      <c r="AZ12" s="862"/>
      <c r="BA12" s="862"/>
      <c r="BB12" s="862"/>
      <c r="BC12" s="862"/>
      <c r="BD12" s="862"/>
      <c r="BE12" s="862"/>
      <c r="BF12" s="862"/>
      <c r="BG12" s="862"/>
      <c r="BH12" s="862"/>
      <c r="BI12" s="862"/>
      <c r="BJ12" s="862"/>
      <c r="BK12" s="862"/>
      <c r="BL12" s="862"/>
      <c r="BM12" s="862"/>
      <c r="BN12" s="862"/>
      <c r="BO12" s="862"/>
      <c r="BP12" s="862"/>
      <c r="BQ12" s="862"/>
      <c r="BR12" s="862"/>
      <c r="BS12" s="862"/>
      <c r="BT12" s="862"/>
      <c r="BU12" s="862"/>
      <c r="BV12" s="862"/>
      <c r="BW12" s="862"/>
      <c r="BX12" s="862"/>
      <c r="BY12" s="862"/>
      <c r="BZ12" s="862"/>
      <c r="CA12" s="862"/>
      <c r="CB12" s="862"/>
      <c r="CC12" s="862"/>
      <c r="CD12" s="862"/>
      <c r="CE12" s="862"/>
      <c r="CF12" s="862"/>
      <c r="CG12" s="862"/>
      <c r="CH12" s="862"/>
      <c r="CI12" s="862"/>
      <c r="CJ12" s="862"/>
      <c r="CK12" s="862"/>
      <c r="CL12" s="862"/>
      <c r="CM12" s="862"/>
      <c r="CN12" s="862"/>
      <c r="CO12" s="862"/>
      <c r="CP12" s="862"/>
      <c r="CQ12" s="862"/>
      <c r="CR12" s="862"/>
      <c r="CS12" s="862"/>
      <c r="CT12" s="862"/>
      <c r="CU12" s="862"/>
      <c r="CV12" s="862"/>
      <c r="CW12" s="862"/>
      <c r="CX12" s="862"/>
      <c r="CY12" s="862"/>
      <c r="CZ12" s="862"/>
      <c r="DA12" s="862"/>
      <c r="DB12" s="862"/>
      <c r="DC12" s="862"/>
      <c r="DD12" s="862"/>
      <c r="DE12" s="862"/>
      <c r="DF12" s="862"/>
      <c r="DG12" s="862"/>
      <c r="DH12" s="862"/>
      <c r="DI12" s="862"/>
      <c r="DJ12" s="862"/>
      <c r="DK12" s="862"/>
      <c r="DL12" s="862"/>
      <c r="DM12" s="862"/>
      <c r="DN12" s="862"/>
      <c r="DO12" s="862"/>
      <c r="DP12" s="862"/>
      <c r="DQ12" s="862"/>
      <c r="DR12" s="862"/>
      <c r="DS12" s="862"/>
      <c r="DT12" s="862"/>
      <c r="DU12" s="862"/>
      <c r="DV12" s="862"/>
      <c r="DW12" s="862"/>
      <c r="DX12" s="862"/>
      <c r="DY12" s="862"/>
      <c r="DZ12" s="862"/>
      <c r="EA12" s="862"/>
      <c r="EB12" s="862"/>
      <c r="EC12" s="862"/>
      <c r="ED12" s="862"/>
      <c r="EE12" s="862"/>
      <c r="EF12" s="862"/>
      <c r="EG12" s="862"/>
      <c r="EH12" s="862"/>
      <c r="EI12" s="862"/>
      <c r="EJ12" s="862"/>
      <c r="EK12" s="862"/>
      <c r="EL12" s="862"/>
      <c r="EM12" s="862"/>
      <c r="EN12" s="862"/>
      <c r="EO12" s="862"/>
      <c r="EP12" s="862"/>
      <c r="EQ12" s="862"/>
      <c r="ER12" s="862"/>
      <c r="ES12" s="862"/>
      <c r="ET12" s="862"/>
      <c r="EU12" s="862"/>
      <c r="EV12" s="862"/>
      <c r="EW12" s="862"/>
      <c r="EX12" s="862"/>
      <c r="EY12" s="862"/>
      <c r="EZ12" s="862"/>
      <c r="FA12" s="862"/>
      <c r="FB12" s="862"/>
      <c r="FC12" s="862"/>
      <c r="FD12" s="862"/>
      <c r="FE12" s="862"/>
      <c r="FF12" s="862"/>
      <c r="FG12" s="862"/>
      <c r="FH12" s="862"/>
      <c r="FI12" s="862"/>
      <c r="FJ12" s="862"/>
      <c r="FK12" s="862"/>
      <c r="FL12" s="862"/>
      <c r="FM12" s="862"/>
      <c r="FN12" s="862"/>
      <c r="FO12" s="862"/>
      <c r="FP12" s="862"/>
      <c r="FQ12" s="862"/>
      <c r="FR12" s="862"/>
      <c r="FS12" s="862"/>
      <c r="FT12" s="862"/>
      <c r="FU12" s="862"/>
      <c r="FV12" s="862"/>
      <c r="FW12" s="862"/>
      <c r="FX12" s="862"/>
      <c r="FY12" s="862"/>
      <c r="FZ12" s="862"/>
      <c r="GA12" s="862"/>
      <c r="GB12" s="862"/>
      <c r="GC12" s="862"/>
      <c r="GD12" s="862"/>
      <c r="GE12" s="862"/>
      <c r="GF12" s="862"/>
      <c r="GG12" s="862"/>
      <c r="GH12" s="862"/>
      <c r="GI12" s="862"/>
      <c r="GJ12" s="862"/>
      <c r="GK12" s="862"/>
      <c r="GL12" s="862"/>
      <c r="GM12" s="862"/>
      <c r="GN12" s="862"/>
      <c r="GO12" s="862"/>
      <c r="GP12" s="862"/>
      <c r="GQ12" s="862"/>
      <c r="GR12" s="862"/>
      <c r="GS12" s="862"/>
      <c r="GT12" s="862"/>
      <c r="GU12" s="862"/>
      <c r="GV12" s="862"/>
      <c r="GW12" s="862"/>
      <c r="GX12" s="862"/>
      <c r="GY12" s="862"/>
      <c r="GZ12" s="862"/>
      <c r="HA12" s="862"/>
      <c r="HB12" s="862"/>
      <c r="HC12" s="862"/>
      <c r="HD12" s="862"/>
      <c r="HE12" s="862"/>
      <c r="HF12" s="862"/>
      <c r="HG12" s="862"/>
      <c r="HH12" s="862"/>
      <c r="HI12" s="862"/>
      <c r="HJ12" s="862"/>
      <c r="HK12" s="862"/>
      <c r="HL12" s="862"/>
      <c r="HM12" s="862"/>
      <c r="HN12" s="862"/>
      <c r="HO12" s="862"/>
      <c r="HP12" s="862"/>
      <c r="HQ12" s="862"/>
      <c r="HR12" s="862"/>
      <c r="HS12" s="862"/>
      <c r="HT12" s="862"/>
      <c r="HU12" s="862"/>
      <c r="HV12" s="862"/>
      <c r="HW12" s="862"/>
      <c r="HX12" s="862"/>
      <c r="HY12" s="862"/>
      <c r="HZ12" s="862"/>
      <c r="IA12" s="862"/>
      <c r="IB12" s="862"/>
      <c r="IC12" s="862"/>
      <c r="ID12" s="862"/>
      <c r="IE12" s="862"/>
      <c r="IF12" s="862"/>
      <c r="IG12" s="862"/>
      <c r="IH12" s="862"/>
      <c r="II12" s="862"/>
      <c r="IJ12" s="862"/>
      <c r="IK12" s="862"/>
      <c r="IL12" s="862"/>
      <c r="IM12" s="862"/>
      <c r="IN12" s="862"/>
      <c r="IO12" s="862"/>
      <c r="IP12" s="862"/>
      <c r="IQ12" s="862"/>
      <c r="IR12" s="862"/>
    </row>
    <row r="13" spans="2:252" s="863" customFormat="1" ht="12.75">
      <c r="B13" s="862" t="s">
        <v>457</v>
      </c>
      <c r="C13" s="859" t="s">
        <v>7</v>
      </c>
      <c r="D13" s="865" t="s">
        <v>28</v>
      </c>
      <c r="E13" s="866">
        <v>12.77</v>
      </c>
      <c r="F13" s="866">
        <v>18.58</v>
      </c>
      <c r="G13" s="988">
        <v>28.985507246376812</v>
      </c>
      <c r="H13" s="866">
        <v>16.07</v>
      </c>
      <c r="I13" s="988"/>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2"/>
      <c r="AO13" s="862"/>
      <c r="AP13" s="862"/>
      <c r="AQ13" s="862"/>
      <c r="AR13" s="862"/>
      <c r="AS13" s="862"/>
      <c r="AT13" s="862"/>
      <c r="AU13" s="862"/>
      <c r="AV13" s="862"/>
      <c r="AW13" s="862"/>
      <c r="AX13" s="862"/>
      <c r="AY13" s="862"/>
      <c r="AZ13" s="862"/>
      <c r="BA13" s="862"/>
      <c r="BB13" s="862"/>
      <c r="BC13" s="862"/>
      <c r="BD13" s="862"/>
      <c r="BE13" s="862"/>
      <c r="BF13" s="862"/>
      <c r="BG13" s="862"/>
      <c r="BH13" s="862"/>
      <c r="BI13" s="862"/>
      <c r="BJ13" s="862"/>
      <c r="BK13" s="862"/>
      <c r="BL13" s="862"/>
      <c r="BM13" s="862"/>
      <c r="BN13" s="862"/>
      <c r="BO13" s="862"/>
      <c r="BP13" s="862"/>
      <c r="BQ13" s="862"/>
      <c r="BR13" s="862"/>
      <c r="BS13" s="862"/>
      <c r="BT13" s="862"/>
      <c r="BU13" s="862"/>
      <c r="BV13" s="862"/>
      <c r="BW13" s="862"/>
      <c r="BX13" s="862"/>
      <c r="BY13" s="862"/>
      <c r="BZ13" s="862"/>
      <c r="CA13" s="862"/>
      <c r="CB13" s="862"/>
      <c r="CC13" s="862"/>
      <c r="CD13" s="862"/>
      <c r="CE13" s="862"/>
      <c r="CF13" s="862"/>
      <c r="CG13" s="862"/>
      <c r="CH13" s="862"/>
      <c r="CI13" s="862"/>
      <c r="CJ13" s="862"/>
      <c r="CK13" s="862"/>
      <c r="CL13" s="862"/>
      <c r="CM13" s="862"/>
      <c r="CN13" s="862"/>
      <c r="CO13" s="862"/>
      <c r="CP13" s="862"/>
      <c r="CQ13" s="862"/>
      <c r="CR13" s="862"/>
      <c r="CS13" s="862"/>
      <c r="CT13" s="862"/>
      <c r="CU13" s="862"/>
      <c r="CV13" s="862"/>
      <c r="CW13" s="862"/>
      <c r="CX13" s="862"/>
      <c r="CY13" s="862"/>
      <c r="CZ13" s="862"/>
      <c r="DA13" s="862"/>
      <c r="DB13" s="862"/>
      <c r="DC13" s="862"/>
      <c r="DD13" s="862"/>
      <c r="DE13" s="862"/>
      <c r="DF13" s="862"/>
      <c r="DG13" s="862"/>
      <c r="DH13" s="862"/>
      <c r="DI13" s="862"/>
      <c r="DJ13" s="862"/>
      <c r="DK13" s="862"/>
      <c r="DL13" s="862"/>
      <c r="DM13" s="862"/>
      <c r="DN13" s="862"/>
      <c r="DO13" s="862"/>
      <c r="DP13" s="862"/>
      <c r="DQ13" s="862"/>
      <c r="DR13" s="862"/>
      <c r="DS13" s="862"/>
      <c r="DT13" s="862"/>
      <c r="DU13" s="862"/>
      <c r="DV13" s="862"/>
      <c r="DW13" s="862"/>
      <c r="DX13" s="862"/>
      <c r="DY13" s="862"/>
      <c r="DZ13" s="862"/>
      <c r="EA13" s="862"/>
      <c r="EB13" s="862"/>
      <c r="EC13" s="862"/>
      <c r="ED13" s="862"/>
      <c r="EE13" s="862"/>
      <c r="EF13" s="862"/>
      <c r="EG13" s="862"/>
      <c r="EH13" s="862"/>
      <c r="EI13" s="862"/>
      <c r="EJ13" s="862"/>
      <c r="EK13" s="862"/>
      <c r="EL13" s="862"/>
      <c r="EM13" s="862"/>
      <c r="EN13" s="862"/>
      <c r="EO13" s="862"/>
      <c r="EP13" s="862"/>
      <c r="EQ13" s="862"/>
      <c r="ER13" s="862"/>
      <c r="ES13" s="862"/>
      <c r="ET13" s="862"/>
      <c r="EU13" s="862"/>
      <c r="EV13" s="862"/>
      <c r="EW13" s="862"/>
      <c r="EX13" s="862"/>
      <c r="EY13" s="862"/>
      <c r="EZ13" s="862"/>
      <c r="FA13" s="862"/>
      <c r="FB13" s="862"/>
      <c r="FC13" s="862"/>
      <c r="FD13" s="862"/>
      <c r="FE13" s="862"/>
      <c r="FF13" s="862"/>
      <c r="FG13" s="862"/>
      <c r="FH13" s="862"/>
      <c r="FI13" s="862"/>
      <c r="FJ13" s="862"/>
      <c r="FK13" s="862"/>
      <c r="FL13" s="862"/>
      <c r="FM13" s="862"/>
      <c r="FN13" s="862"/>
      <c r="FO13" s="862"/>
      <c r="FP13" s="862"/>
      <c r="FQ13" s="862"/>
      <c r="FR13" s="862"/>
      <c r="FS13" s="862"/>
      <c r="FT13" s="862"/>
      <c r="FU13" s="862"/>
      <c r="FV13" s="862"/>
      <c r="FW13" s="862"/>
      <c r="FX13" s="862"/>
      <c r="FY13" s="862"/>
      <c r="FZ13" s="862"/>
      <c r="GA13" s="862"/>
      <c r="GB13" s="862"/>
      <c r="GC13" s="862"/>
      <c r="GD13" s="862"/>
      <c r="GE13" s="862"/>
      <c r="GF13" s="862"/>
      <c r="GG13" s="862"/>
      <c r="GH13" s="862"/>
      <c r="GI13" s="862"/>
      <c r="GJ13" s="862"/>
      <c r="GK13" s="862"/>
      <c r="GL13" s="862"/>
      <c r="GM13" s="862"/>
      <c r="GN13" s="862"/>
      <c r="GO13" s="862"/>
      <c r="GP13" s="862"/>
      <c r="GQ13" s="862"/>
      <c r="GR13" s="862"/>
      <c r="GS13" s="862"/>
      <c r="GT13" s="862"/>
      <c r="GU13" s="862"/>
      <c r="GV13" s="862"/>
      <c r="GW13" s="862"/>
      <c r="GX13" s="862"/>
      <c r="GY13" s="862"/>
      <c r="GZ13" s="862"/>
      <c r="HA13" s="862"/>
      <c r="HB13" s="862"/>
      <c r="HC13" s="862"/>
      <c r="HD13" s="862"/>
      <c r="HE13" s="862"/>
      <c r="HF13" s="862"/>
      <c r="HG13" s="862"/>
      <c r="HH13" s="862"/>
      <c r="HI13" s="862"/>
      <c r="HJ13" s="862"/>
      <c r="HK13" s="862"/>
      <c r="HL13" s="862"/>
      <c r="HM13" s="862"/>
      <c r="HN13" s="862"/>
      <c r="HO13" s="862"/>
      <c r="HP13" s="862"/>
      <c r="HQ13" s="862"/>
      <c r="HR13" s="862"/>
      <c r="HS13" s="862"/>
      <c r="HT13" s="862"/>
      <c r="HU13" s="862"/>
      <c r="HV13" s="862"/>
      <c r="HW13" s="862"/>
      <c r="HX13" s="862"/>
      <c r="HY13" s="862"/>
      <c r="HZ13" s="862"/>
      <c r="IA13" s="862"/>
      <c r="IB13" s="862"/>
      <c r="IC13" s="862"/>
      <c r="ID13" s="862"/>
      <c r="IE13" s="862"/>
      <c r="IF13" s="862"/>
      <c r="IG13" s="862"/>
      <c r="IH13" s="862"/>
      <c r="II13" s="862"/>
      <c r="IJ13" s="862"/>
      <c r="IK13" s="862"/>
      <c r="IL13" s="862"/>
      <c r="IM13" s="862"/>
      <c r="IN13" s="862"/>
      <c r="IO13" s="862"/>
      <c r="IP13" s="862"/>
      <c r="IQ13" s="862"/>
      <c r="IR13" s="862"/>
    </row>
    <row r="14" spans="2:252" s="863" customFormat="1" ht="12.75">
      <c r="B14" s="862" t="s">
        <v>399</v>
      </c>
      <c r="C14" s="859" t="s">
        <v>7</v>
      </c>
      <c r="D14" s="865" t="s">
        <v>28</v>
      </c>
      <c r="E14" s="866">
        <v>13.74</v>
      </c>
      <c r="F14" s="866">
        <v>19.91</v>
      </c>
      <c r="G14" s="988">
        <v>13.043478260869565</v>
      </c>
      <c r="H14" s="866">
        <v>16.72</v>
      </c>
      <c r="I14" s="988"/>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2"/>
      <c r="BA14" s="862"/>
      <c r="BB14" s="862"/>
      <c r="BC14" s="862"/>
      <c r="BD14" s="862"/>
      <c r="BE14" s="862"/>
      <c r="BF14" s="862"/>
      <c r="BG14" s="862"/>
      <c r="BH14" s="862"/>
      <c r="BI14" s="862"/>
      <c r="BJ14" s="862"/>
      <c r="BK14" s="862"/>
      <c r="BL14" s="862"/>
      <c r="BM14" s="862"/>
      <c r="BN14" s="862"/>
      <c r="BO14" s="862"/>
      <c r="BP14" s="862"/>
      <c r="BQ14" s="862"/>
      <c r="BR14" s="862"/>
      <c r="BS14" s="862"/>
      <c r="BT14" s="862"/>
      <c r="BU14" s="862"/>
      <c r="BV14" s="862"/>
      <c r="BW14" s="862"/>
      <c r="BX14" s="862"/>
      <c r="BY14" s="862"/>
      <c r="BZ14" s="862"/>
      <c r="CA14" s="862"/>
      <c r="CB14" s="862"/>
      <c r="CC14" s="862"/>
      <c r="CD14" s="862"/>
      <c r="CE14" s="862"/>
      <c r="CF14" s="862"/>
      <c r="CG14" s="862"/>
      <c r="CH14" s="862"/>
      <c r="CI14" s="862"/>
      <c r="CJ14" s="862"/>
      <c r="CK14" s="862"/>
      <c r="CL14" s="862"/>
      <c r="CM14" s="862"/>
      <c r="CN14" s="862"/>
      <c r="CO14" s="862"/>
      <c r="CP14" s="862"/>
      <c r="CQ14" s="862"/>
      <c r="CR14" s="862"/>
      <c r="CS14" s="862"/>
      <c r="CT14" s="862"/>
      <c r="CU14" s="862"/>
      <c r="CV14" s="862"/>
      <c r="CW14" s="862"/>
      <c r="CX14" s="862"/>
      <c r="CY14" s="862"/>
      <c r="CZ14" s="862"/>
      <c r="DA14" s="862"/>
      <c r="DB14" s="862"/>
      <c r="DC14" s="862"/>
      <c r="DD14" s="862"/>
      <c r="DE14" s="862"/>
      <c r="DF14" s="862"/>
      <c r="DG14" s="862"/>
      <c r="DH14" s="862"/>
      <c r="DI14" s="862"/>
      <c r="DJ14" s="862"/>
      <c r="DK14" s="862"/>
      <c r="DL14" s="862"/>
      <c r="DM14" s="862"/>
      <c r="DN14" s="862"/>
      <c r="DO14" s="862"/>
      <c r="DP14" s="862"/>
      <c r="DQ14" s="862"/>
      <c r="DR14" s="862"/>
      <c r="DS14" s="862"/>
      <c r="DT14" s="862"/>
      <c r="DU14" s="862"/>
      <c r="DV14" s="862"/>
      <c r="DW14" s="862"/>
      <c r="DX14" s="862"/>
      <c r="DY14" s="862"/>
      <c r="DZ14" s="862"/>
      <c r="EA14" s="862"/>
      <c r="EB14" s="862"/>
      <c r="EC14" s="862"/>
      <c r="ED14" s="862"/>
      <c r="EE14" s="862"/>
      <c r="EF14" s="862"/>
      <c r="EG14" s="862"/>
      <c r="EH14" s="862"/>
      <c r="EI14" s="862"/>
      <c r="EJ14" s="862"/>
      <c r="EK14" s="862"/>
      <c r="EL14" s="862"/>
      <c r="EM14" s="862"/>
      <c r="EN14" s="862"/>
      <c r="EO14" s="862"/>
      <c r="EP14" s="862"/>
      <c r="EQ14" s="862"/>
      <c r="ER14" s="862"/>
      <c r="ES14" s="862"/>
      <c r="ET14" s="862"/>
      <c r="EU14" s="862"/>
      <c r="EV14" s="862"/>
      <c r="EW14" s="862"/>
      <c r="EX14" s="862"/>
      <c r="EY14" s="862"/>
      <c r="EZ14" s="862"/>
      <c r="FA14" s="862"/>
      <c r="FB14" s="862"/>
      <c r="FC14" s="862"/>
      <c r="FD14" s="862"/>
      <c r="FE14" s="862"/>
      <c r="FF14" s="862"/>
      <c r="FG14" s="862"/>
      <c r="FH14" s="862"/>
      <c r="FI14" s="862"/>
      <c r="FJ14" s="862"/>
      <c r="FK14" s="862"/>
      <c r="FL14" s="862"/>
      <c r="FM14" s="862"/>
      <c r="FN14" s="862"/>
      <c r="FO14" s="862"/>
      <c r="FP14" s="862"/>
      <c r="FQ14" s="862"/>
      <c r="FR14" s="862"/>
      <c r="FS14" s="862"/>
      <c r="FT14" s="862"/>
      <c r="FU14" s="862"/>
      <c r="FV14" s="862"/>
      <c r="FW14" s="862"/>
      <c r="FX14" s="862"/>
      <c r="FY14" s="862"/>
      <c r="FZ14" s="862"/>
      <c r="GA14" s="862"/>
      <c r="GB14" s="862"/>
      <c r="GC14" s="862"/>
      <c r="GD14" s="862"/>
      <c r="GE14" s="862"/>
      <c r="GF14" s="862"/>
      <c r="GG14" s="862"/>
      <c r="GH14" s="862"/>
      <c r="GI14" s="862"/>
      <c r="GJ14" s="862"/>
      <c r="GK14" s="862"/>
      <c r="GL14" s="862"/>
      <c r="GM14" s="862"/>
      <c r="GN14" s="862"/>
      <c r="GO14" s="862"/>
      <c r="GP14" s="862"/>
      <c r="GQ14" s="862"/>
      <c r="GR14" s="862"/>
      <c r="GS14" s="862"/>
      <c r="GT14" s="862"/>
      <c r="GU14" s="862"/>
      <c r="GV14" s="862"/>
      <c r="GW14" s="862"/>
      <c r="GX14" s="862"/>
      <c r="GY14" s="862"/>
      <c r="GZ14" s="862"/>
      <c r="HA14" s="862"/>
      <c r="HB14" s="862"/>
      <c r="HC14" s="862"/>
      <c r="HD14" s="862"/>
      <c r="HE14" s="862"/>
      <c r="HF14" s="862"/>
      <c r="HG14" s="862"/>
      <c r="HH14" s="862"/>
      <c r="HI14" s="862"/>
      <c r="HJ14" s="862"/>
      <c r="HK14" s="862"/>
      <c r="HL14" s="862"/>
      <c r="HM14" s="862"/>
      <c r="HN14" s="862"/>
      <c r="HO14" s="862"/>
      <c r="HP14" s="862"/>
      <c r="HQ14" s="862"/>
      <c r="HR14" s="862"/>
      <c r="HS14" s="862"/>
      <c r="HT14" s="862"/>
      <c r="HU14" s="862"/>
      <c r="HV14" s="862"/>
      <c r="HW14" s="862"/>
      <c r="HX14" s="862"/>
      <c r="HY14" s="862"/>
      <c r="HZ14" s="862"/>
      <c r="IA14" s="862"/>
      <c r="IB14" s="862"/>
      <c r="IC14" s="862"/>
      <c r="ID14" s="862"/>
      <c r="IE14" s="862"/>
      <c r="IF14" s="862"/>
      <c r="IG14" s="862"/>
      <c r="IH14" s="862"/>
      <c r="II14" s="862"/>
      <c r="IJ14" s="862"/>
      <c r="IK14" s="862"/>
      <c r="IL14" s="862"/>
      <c r="IM14" s="862"/>
      <c r="IN14" s="862"/>
      <c r="IO14" s="862"/>
      <c r="IP14" s="862"/>
      <c r="IQ14" s="862"/>
      <c r="IR14" s="862"/>
    </row>
    <row r="15" spans="2:252" s="863" customFormat="1" ht="12.75">
      <c r="B15" s="862" t="s">
        <v>400</v>
      </c>
      <c r="C15" s="859" t="s">
        <v>7</v>
      </c>
      <c r="D15" s="865" t="s">
        <v>28</v>
      </c>
      <c r="E15" s="866">
        <v>14.63</v>
      </c>
      <c r="F15" s="866">
        <v>15.31</v>
      </c>
      <c r="G15" s="988">
        <v>13.043478260869565</v>
      </c>
      <c r="H15" s="866">
        <v>14.91</v>
      </c>
      <c r="I15" s="988"/>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2"/>
      <c r="AI15" s="862"/>
      <c r="AJ15" s="862"/>
      <c r="AK15" s="862"/>
      <c r="AL15" s="862"/>
      <c r="AM15" s="862"/>
      <c r="AN15" s="862"/>
      <c r="AO15" s="862"/>
      <c r="AP15" s="862"/>
      <c r="AQ15" s="862"/>
      <c r="AR15" s="862"/>
      <c r="AS15" s="862"/>
      <c r="AT15" s="862"/>
      <c r="AU15" s="862"/>
      <c r="AV15" s="862"/>
      <c r="AW15" s="862"/>
      <c r="AX15" s="862"/>
      <c r="AY15" s="862"/>
      <c r="AZ15" s="862"/>
      <c r="BA15" s="862"/>
      <c r="BB15" s="862"/>
      <c r="BC15" s="862"/>
      <c r="BD15" s="862"/>
      <c r="BE15" s="862"/>
      <c r="BF15" s="862"/>
      <c r="BG15" s="862"/>
      <c r="BH15" s="862"/>
      <c r="BI15" s="862"/>
      <c r="BJ15" s="862"/>
      <c r="BK15" s="862"/>
      <c r="BL15" s="862"/>
      <c r="BM15" s="862"/>
      <c r="BN15" s="862"/>
      <c r="BO15" s="862"/>
      <c r="BP15" s="862"/>
      <c r="BQ15" s="862"/>
      <c r="BR15" s="862"/>
      <c r="BS15" s="862"/>
      <c r="BT15" s="862"/>
      <c r="BU15" s="862"/>
      <c r="BV15" s="862"/>
      <c r="BW15" s="862"/>
      <c r="BX15" s="862"/>
      <c r="BY15" s="862"/>
      <c r="BZ15" s="862"/>
      <c r="CA15" s="862"/>
      <c r="CB15" s="862"/>
      <c r="CC15" s="862"/>
      <c r="CD15" s="862"/>
      <c r="CE15" s="862"/>
      <c r="CF15" s="862"/>
      <c r="CG15" s="862"/>
      <c r="CH15" s="862"/>
      <c r="CI15" s="862"/>
      <c r="CJ15" s="862"/>
      <c r="CK15" s="862"/>
      <c r="CL15" s="862"/>
      <c r="CM15" s="862"/>
      <c r="CN15" s="862"/>
      <c r="CO15" s="862"/>
      <c r="CP15" s="862"/>
      <c r="CQ15" s="862"/>
      <c r="CR15" s="862"/>
      <c r="CS15" s="862"/>
      <c r="CT15" s="862"/>
      <c r="CU15" s="862"/>
      <c r="CV15" s="862"/>
      <c r="CW15" s="862"/>
      <c r="CX15" s="862"/>
      <c r="CY15" s="862"/>
      <c r="CZ15" s="862"/>
      <c r="DA15" s="862"/>
      <c r="DB15" s="862"/>
      <c r="DC15" s="862"/>
      <c r="DD15" s="862"/>
      <c r="DE15" s="862"/>
      <c r="DF15" s="862"/>
      <c r="DG15" s="862"/>
      <c r="DH15" s="862"/>
      <c r="DI15" s="862"/>
      <c r="DJ15" s="862"/>
      <c r="DK15" s="862"/>
      <c r="DL15" s="862"/>
      <c r="DM15" s="862"/>
      <c r="DN15" s="862"/>
      <c r="DO15" s="862"/>
      <c r="DP15" s="862"/>
      <c r="DQ15" s="862"/>
      <c r="DR15" s="862"/>
      <c r="DS15" s="862"/>
      <c r="DT15" s="862"/>
      <c r="DU15" s="862"/>
      <c r="DV15" s="862"/>
      <c r="DW15" s="862"/>
      <c r="DX15" s="862"/>
      <c r="DY15" s="862"/>
      <c r="DZ15" s="862"/>
      <c r="EA15" s="862"/>
      <c r="EB15" s="862"/>
      <c r="EC15" s="862"/>
      <c r="ED15" s="862"/>
      <c r="EE15" s="862"/>
      <c r="EF15" s="862"/>
      <c r="EG15" s="862"/>
      <c r="EH15" s="862"/>
      <c r="EI15" s="862"/>
      <c r="EJ15" s="862"/>
      <c r="EK15" s="862"/>
      <c r="EL15" s="862"/>
      <c r="EM15" s="862"/>
      <c r="EN15" s="862"/>
      <c r="EO15" s="862"/>
      <c r="EP15" s="862"/>
      <c r="EQ15" s="862"/>
      <c r="ER15" s="862"/>
      <c r="ES15" s="862"/>
      <c r="ET15" s="862"/>
      <c r="EU15" s="862"/>
      <c r="EV15" s="862"/>
      <c r="EW15" s="862"/>
      <c r="EX15" s="862"/>
      <c r="EY15" s="862"/>
      <c r="EZ15" s="862"/>
      <c r="FA15" s="862"/>
      <c r="FB15" s="862"/>
      <c r="FC15" s="862"/>
      <c r="FD15" s="862"/>
      <c r="FE15" s="862"/>
      <c r="FF15" s="862"/>
      <c r="FG15" s="862"/>
      <c r="FH15" s="862"/>
      <c r="FI15" s="862"/>
      <c r="FJ15" s="862"/>
      <c r="FK15" s="862"/>
      <c r="FL15" s="862"/>
      <c r="FM15" s="862"/>
      <c r="FN15" s="862"/>
      <c r="FO15" s="862"/>
      <c r="FP15" s="862"/>
      <c r="FQ15" s="862"/>
      <c r="FR15" s="862"/>
      <c r="FS15" s="862"/>
      <c r="FT15" s="862"/>
      <c r="FU15" s="862"/>
      <c r="FV15" s="862"/>
      <c r="FW15" s="862"/>
      <c r="FX15" s="862"/>
      <c r="FY15" s="862"/>
      <c r="FZ15" s="862"/>
      <c r="GA15" s="862"/>
      <c r="GB15" s="862"/>
      <c r="GC15" s="862"/>
      <c r="GD15" s="862"/>
      <c r="GE15" s="862"/>
      <c r="GF15" s="862"/>
      <c r="GG15" s="862"/>
      <c r="GH15" s="862"/>
      <c r="GI15" s="862"/>
      <c r="GJ15" s="862"/>
      <c r="GK15" s="862"/>
      <c r="GL15" s="862"/>
      <c r="GM15" s="862"/>
      <c r="GN15" s="862"/>
      <c r="GO15" s="862"/>
      <c r="GP15" s="862"/>
      <c r="GQ15" s="862"/>
      <c r="GR15" s="862"/>
      <c r="GS15" s="862"/>
      <c r="GT15" s="862"/>
      <c r="GU15" s="862"/>
      <c r="GV15" s="862"/>
      <c r="GW15" s="862"/>
      <c r="GX15" s="862"/>
      <c r="GY15" s="862"/>
      <c r="GZ15" s="862"/>
      <c r="HA15" s="862"/>
      <c r="HB15" s="862"/>
      <c r="HC15" s="862"/>
      <c r="HD15" s="862"/>
      <c r="HE15" s="862"/>
      <c r="HF15" s="862"/>
      <c r="HG15" s="862"/>
      <c r="HH15" s="862"/>
      <c r="HI15" s="862"/>
      <c r="HJ15" s="862"/>
      <c r="HK15" s="862"/>
      <c r="HL15" s="862"/>
      <c r="HM15" s="862"/>
      <c r="HN15" s="862"/>
      <c r="HO15" s="862"/>
      <c r="HP15" s="862"/>
      <c r="HQ15" s="862"/>
      <c r="HR15" s="862"/>
      <c r="HS15" s="862"/>
      <c r="HT15" s="862"/>
      <c r="HU15" s="862"/>
      <c r="HV15" s="862"/>
      <c r="HW15" s="862"/>
      <c r="HX15" s="862"/>
      <c r="HY15" s="862"/>
      <c r="HZ15" s="862"/>
      <c r="IA15" s="862"/>
      <c r="IB15" s="862"/>
      <c r="IC15" s="862"/>
      <c r="ID15" s="862"/>
      <c r="IE15" s="862"/>
      <c r="IF15" s="862"/>
      <c r="IG15" s="862"/>
      <c r="IH15" s="862"/>
      <c r="II15" s="862"/>
      <c r="IJ15" s="862"/>
      <c r="IK15" s="862"/>
      <c r="IL15" s="862"/>
      <c r="IM15" s="862"/>
      <c r="IN15" s="862"/>
      <c r="IO15" s="862"/>
      <c r="IP15" s="862"/>
      <c r="IQ15" s="862"/>
      <c r="IR15" s="862"/>
    </row>
    <row r="16" spans="2:252" s="863" customFormat="1" ht="12.75">
      <c r="B16" s="862" t="s">
        <v>401</v>
      </c>
      <c r="C16" s="859" t="s">
        <v>7</v>
      </c>
      <c r="D16" s="865" t="s">
        <v>28</v>
      </c>
      <c r="E16" s="866">
        <v>18.62</v>
      </c>
      <c r="F16" s="866">
        <v>14.42</v>
      </c>
      <c r="G16" s="988">
        <v>13.043478260869565</v>
      </c>
      <c r="H16" s="866">
        <v>16.42</v>
      </c>
      <c r="I16" s="988"/>
      <c r="J16" s="862"/>
      <c r="K16" s="862"/>
      <c r="L16" s="862"/>
      <c r="M16" s="862"/>
      <c r="N16" s="862"/>
      <c r="O16" s="862"/>
      <c r="P16" s="862"/>
      <c r="Q16" s="862"/>
      <c r="R16" s="862"/>
      <c r="S16" s="862"/>
      <c r="T16" s="862"/>
      <c r="U16" s="862"/>
      <c r="V16" s="862"/>
      <c r="W16" s="862"/>
      <c r="X16" s="862"/>
      <c r="Y16" s="862"/>
      <c r="Z16" s="862"/>
      <c r="AA16" s="862"/>
      <c r="AB16" s="862"/>
      <c r="AC16" s="862"/>
      <c r="AD16" s="862"/>
      <c r="AE16" s="862"/>
      <c r="AF16" s="862"/>
      <c r="AG16" s="862"/>
      <c r="AH16" s="862"/>
      <c r="AI16" s="862"/>
      <c r="AJ16" s="862"/>
      <c r="AK16" s="862"/>
      <c r="AL16" s="862"/>
      <c r="AM16" s="862"/>
      <c r="AN16" s="862"/>
      <c r="AO16" s="862"/>
      <c r="AP16" s="862"/>
      <c r="AQ16" s="862"/>
      <c r="AR16" s="862"/>
      <c r="AS16" s="862"/>
      <c r="AT16" s="862"/>
      <c r="AU16" s="862"/>
      <c r="AV16" s="862"/>
      <c r="AW16" s="862"/>
      <c r="AX16" s="862"/>
      <c r="AY16" s="862"/>
      <c r="AZ16" s="862"/>
      <c r="BA16" s="862"/>
      <c r="BB16" s="862"/>
      <c r="BC16" s="862"/>
      <c r="BD16" s="862"/>
      <c r="BE16" s="862"/>
      <c r="BF16" s="862"/>
      <c r="BG16" s="862"/>
      <c r="BH16" s="862"/>
      <c r="BI16" s="862"/>
      <c r="BJ16" s="862"/>
      <c r="BK16" s="862"/>
      <c r="BL16" s="862"/>
      <c r="BM16" s="862"/>
      <c r="BN16" s="862"/>
      <c r="BO16" s="862"/>
      <c r="BP16" s="862"/>
      <c r="BQ16" s="862"/>
      <c r="BR16" s="862"/>
      <c r="BS16" s="862"/>
      <c r="BT16" s="862"/>
      <c r="BU16" s="862"/>
      <c r="BV16" s="862"/>
      <c r="BW16" s="862"/>
      <c r="BX16" s="862"/>
      <c r="BY16" s="862"/>
      <c r="BZ16" s="862"/>
      <c r="CA16" s="862"/>
      <c r="CB16" s="862"/>
      <c r="CC16" s="862"/>
      <c r="CD16" s="862"/>
      <c r="CE16" s="862"/>
      <c r="CF16" s="862"/>
      <c r="CG16" s="862"/>
      <c r="CH16" s="862"/>
      <c r="CI16" s="862"/>
      <c r="CJ16" s="862"/>
      <c r="CK16" s="862"/>
      <c r="CL16" s="862"/>
      <c r="CM16" s="862"/>
      <c r="CN16" s="862"/>
      <c r="CO16" s="862"/>
      <c r="CP16" s="862"/>
      <c r="CQ16" s="862"/>
      <c r="CR16" s="862"/>
      <c r="CS16" s="862"/>
      <c r="CT16" s="862"/>
      <c r="CU16" s="862"/>
      <c r="CV16" s="862"/>
      <c r="CW16" s="862"/>
      <c r="CX16" s="862"/>
      <c r="CY16" s="862"/>
      <c r="CZ16" s="862"/>
      <c r="DA16" s="862"/>
      <c r="DB16" s="862"/>
      <c r="DC16" s="862"/>
      <c r="DD16" s="862"/>
      <c r="DE16" s="862"/>
      <c r="DF16" s="862"/>
      <c r="DG16" s="862"/>
      <c r="DH16" s="862"/>
      <c r="DI16" s="862"/>
      <c r="DJ16" s="862"/>
      <c r="DK16" s="862"/>
      <c r="DL16" s="862"/>
      <c r="DM16" s="862"/>
      <c r="DN16" s="862"/>
      <c r="DO16" s="862"/>
      <c r="DP16" s="862"/>
      <c r="DQ16" s="862"/>
      <c r="DR16" s="862"/>
      <c r="DS16" s="862"/>
      <c r="DT16" s="862"/>
      <c r="DU16" s="862"/>
      <c r="DV16" s="862"/>
      <c r="DW16" s="862"/>
      <c r="DX16" s="862"/>
      <c r="DY16" s="862"/>
      <c r="DZ16" s="862"/>
      <c r="EA16" s="862"/>
      <c r="EB16" s="862"/>
      <c r="EC16" s="862"/>
      <c r="ED16" s="862"/>
      <c r="EE16" s="862"/>
      <c r="EF16" s="862"/>
      <c r="EG16" s="862"/>
      <c r="EH16" s="862"/>
      <c r="EI16" s="862"/>
      <c r="EJ16" s="862"/>
      <c r="EK16" s="862"/>
      <c r="EL16" s="862"/>
      <c r="EM16" s="862"/>
      <c r="EN16" s="862"/>
      <c r="EO16" s="862"/>
      <c r="EP16" s="862"/>
      <c r="EQ16" s="862"/>
      <c r="ER16" s="862"/>
      <c r="ES16" s="862"/>
      <c r="ET16" s="862"/>
      <c r="EU16" s="862"/>
      <c r="EV16" s="862"/>
      <c r="EW16" s="862"/>
      <c r="EX16" s="862"/>
      <c r="EY16" s="862"/>
      <c r="EZ16" s="862"/>
      <c r="FA16" s="862"/>
      <c r="FB16" s="862"/>
      <c r="FC16" s="862"/>
      <c r="FD16" s="862"/>
      <c r="FE16" s="862"/>
      <c r="FF16" s="862"/>
      <c r="FG16" s="862"/>
      <c r="FH16" s="862"/>
      <c r="FI16" s="862"/>
      <c r="FJ16" s="862"/>
      <c r="FK16" s="862"/>
      <c r="FL16" s="862"/>
      <c r="FM16" s="862"/>
      <c r="FN16" s="862"/>
      <c r="FO16" s="862"/>
      <c r="FP16" s="862"/>
      <c r="FQ16" s="862"/>
      <c r="FR16" s="862"/>
      <c r="FS16" s="862"/>
      <c r="FT16" s="862"/>
      <c r="FU16" s="862"/>
      <c r="FV16" s="862"/>
      <c r="FW16" s="862"/>
      <c r="FX16" s="862"/>
      <c r="FY16" s="862"/>
      <c r="FZ16" s="862"/>
      <c r="GA16" s="862"/>
      <c r="GB16" s="862"/>
      <c r="GC16" s="862"/>
      <c r="GD16" s="862"/>
      <c r="GE16" s="862"/>
      <c r="GF16" s="862"/>
      <c r="GG16" s="862"/>
      <c r="GH16" s="862"/>
      <c r="GI16" s="862"/>
      <c r="GJ16" s="862"/>
      <c r="GK16" s="862"/>
      <c r="GL16" s="862"/>
      <c r="GM16" s="862"/>
      <c r="GN16" s="862"/>
      <c r="GO16" s="862"/>
      <c r="GP16" s="862"/>
      <c r="GQ16" s="862"/>
      <c r="GR16" s="862"/>
      <c r="GS16" s="862"/>
      <c r="GT16" s="862"/>
      <c r="GU16" s="862"/>
      <c r="GV16" s="862"/>
      <c r="GW16" s="862"/>
      <c r="GX16" s="862"/>
      <c r="GY16" s="862"/>
      <c r="GZ16" s="862"/>
      <c r="HA16" s="862"/>
      <c r="HB16" s="862"/>
      <c r="HC16" s="862"/>
      <c r="HD16" s="862"/>
      <c r="HE16" s="862"/>
      <c r="HF16" s="862"/>
      <c r="HG16" s="862"/>
      <c r="HH16" s="862"/>
      <c r="HI16" s="862"/>
      <c r="HJ16" s="862"/>
      <c r="HK16" s="862"/>
      <c r="HL16" s="862"/>
      <c r="HM16" s="862"/>
      <c r="HN16" s="862"/>
      <c r="HO16" s="862"/>
      <c r="HP16" s="862"/>
      <c r="HQ16" s="862"/>
      <c r="HR16" s="862"/>
      <c r="HS16" s="862"/>
      <c r="HT16" s="862"/>
      <c r="HU16" s="862"/>
      <c r="HV16" s="862"/>
      <c r="HW16" s="862"/>
      <c r="HX16" s="862"/>
      <c r="HY16" s="862"/>
      <c r="HZ16" s="862"/>
      <c r="IA16" s="862"/>
      <c r="IB16" s="862"/>
      <c r="IC16" s="862"/>
      <c r="ID16" s="862"/>
      <c r="IE16" s="862"/>
      <c r="IF16" s="862"/>
      <c r="IG16" s="862"/>
      <c r="IH16" s="862"/>
      <c r="II16" s="862"/>
      <c r="IJ16" s="862"/>
      <c r="IK16" s="862"/>
      <c r="IL16" s="862"/>
      <c r="IM16" s="862"/>
      <c r="IN16" s="862"/>
      <c r="IO16" s="862"/>
      <c r="IP16" s="862"/>
      <c r="IQ16" s="862"/>
      <c r="IR16" s="862"/>
    </row>
    <row r="17" spans="2:252" s="863" customFormat="1" ht="12.75">
      <c r="B17" s="862" t="s">
        <v>458</v>
      </c>
      <c r="C17" s="859" t="s">
        <v>7</v>
      </c>
      <c r="D17" s="865" t="s">
        <v>28</v>
      </c>
      <c r="E17" s="866">
        <v>7.54</v>
      </c>
      <c r="F17" s="866">
        <v>6.99</v>
      </c>
      <c r="G17" s="865" t="s">
        <v>59</v>
      </c>
      <c r="H17" s="866">
        <v>7.05</v>
      </c>
      <c r="I17" s="988"/>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c r="AH17" s="862"/>
      <c r="AI17" s="862"/>
      <c r="AJ17" s="862"/>
      <c r="AK17" s="862"/>
      <c r="AL17" s="862"/>
      <c r="AM17" s="862"/>
      <c r="AN17" s="862"/>
      <c r="AO17" s="862"/>
      <c r="AP17" s="862"/>
      <c r="AQ17" s="862"/>
      <c r="AR17" s="862"/>
      <c r="AS17" s="862"/>
      <c r="AT17" s="862"/>
      <c r="AU17" s="862"/>
      <c r="AV17" s="862"/>
      <c r="AW17" s="862"/>
      <c r="AX17" s="862"/>
      <c r="AY17" s="862"/>
      <c r="AZ17" s="862"/>
      <c r="BA17" s="862"/>
      <c r="BB17" s="862"/>
      <c r="BC17" s="862"/>
      <c r="BD17" s="862"/>
      <c r="BE17" s="862"/>
      <c r="BF17" s="862"/>
      <c r="BG17" s="862"/>
      <c r="BH17" s="862"/>
      <c r="BI17" s="862"/>
      <c r="BJ17" s="862"/>
      <c r="BK17" s="862"/>
      <c r="BL17" s="862"/>
      <c r="BM17" s="862"/>
      <c r="BN17" s="862"/>
      <c r="BO17" s="862"/>
      <c r="BP17" s="862"/>
      <c r="BQ17" s="862"/>
      <c r="BR17" s="862"/>
      <c r="BS17" s="862"/>
      <c r="BT17" s="862"/>
      <c r="BU17" s="862"/>
      <c r="BV17" s="862"/>
      <c r="BW17" s="862"/>
      <c r="BX17" s="862"/>
      <c r="BY17" s="862"/>
      <c r="BZ17" s="862"/>
      <c r="CA17" s="862"/>
      <c r="CB17" s="862"/>
      <c r="CC17" s="862"/>
      <c r="CD17" s="862"/>
      <c r="CE17" s="862"/>
      <c r="CF17" s="862"/>
      <c r="CG17" s="862"/>
      <c r="CH17" s="862"/>
      <c r="CI17" s="862"/>
      <c r="CJ17" s="862"/>
      <c r="CK17" s="862"/>
      <c r="CL17" s="862"/>
      <c r="CM17" s="862"/>
      <c r="CN17" s="862"/>
      <c r="CO17" s="862"/>
      <c r="CP17" s="862"/>
      <c r="CQ17" s="862"/>
      <c r="CR17" s="862"/>
      <c r="CS17" s="862"/>
      <c r="CT17" s="862"/>
      <c r="CU17" s="862"/>
      <c r="CV17" s="862"/>
      <c r="CW17" s="862"/>
      <c r="CX17" s="862"/>
      <c r="CY17" s="862"/>
      <c r="CZ17" s="862"/>
      <c r="DA17" s="862"/>
      <c r="DB17" s="862"/>
      <c r="DC17" s="862"/>
      <c r="DD17" s="862"/>
      <c r="DE17" s="862"/>
      <c r="DF17" s="862"/>
      <c r="DG17" s="862"/>
      <c r="DH17" s="862"/>
      <c r="DI17" s="862"/>
      <c r="DJ17" s="862"/>
      <c r="DK17" s="862"/>
      <c r="DL17" s="862"/>
      <c r="DM17" s="862"/>
      <c r="DN17" s="862"/>
      <c r="DO17" s="862"/>
      <c r="DP17" s="862"/>
      <c r="DQ17" s="862"/>
      <c r="DR17" s="862"/>
      <c r="DS17" s="862"/>
      <c r="DT17" s="862"/>
      <c r="DU17" s="862"/>
      <c r="DV17" s="862"/>
      <c r="DW17" s="862"/>
      <c r="DX17" s="862"/>
      <c r="DY17" s="862"/>
      <c r="DZ17" s="862"/>
      <c r="EA17" s="862"/>
      <c r="EB17" s="862"/>
      <c r="EC17" s="862"/>
      <c r="ED17" s="862"/>
      <c r="EE17" s="862"/>
      <c r="EF17" s="862"/>
      <c r="EG17" s="862"/>
      <c r="EH17" s="862"/>
      <c r="EI17" s="862"/>
      <c r="EJ17" s="862"/>
      <c r="EK17" s="862"/>
      <c r="EL17" s="862"/>
      <c r="EM17" s="862"/>
      <c r="EN17" s="862"/>
      <c r="EO17" s="862"/>
      <c r="EP17" s="862"/>
      <c r="EQ17" s="862"/>
      <c r="ER17" s="862"/>
      <c r="ES17" s="862"/>
      <c r="ET17" s="862"/>
      <c r="EU17" s="862"/>
      <c r="EV17" s="862"/>
      <c r="EW17" s="862"/>
      <c r="EX17" s="862"/>
      <c r="EY17" s="862"/>
      <c r="EZ17" s="862"/>
      <c r="FA17" s="862"/>
      <c r="FB17" s="862"/>
      <c r="FC17" s="862"/>
      <c r="FD17" s="862"/>
      <c r="FE17" s="862"/>
      <c r="FF17" s="862"/>
      <c r="FG17" s="862"/>
      <c r="FH17" s="862"/>
      <c r="FI17" s="862"/>
      <c r="FJ17" s="862"/>
      <c r="FK17" s="862"/>
      <c r="FL17" s="862"/>
      <c r="FM17" s="862"/>
      <c r="FN17" s="862"/>
      <c r="FO17" s="862"/>
      <c r="FP17" s="862"/>
      <c r="FQ17" s="862"/>
      <c r="FR17" s="862"/>
      <c r="FS17" s="862"/>
      <c r="FT17" s="862"/>
      <c r="FU17" s="862"/>
      <c r="FV17" s="862"/>
      <c r="FW17" s="862"/>
      <c r="FX17" s="862"/>
      <c r="FY17" s="862"/>
      <c r="FZ17" s="862"/>
      <c r="GA17" s="862"/>
      <c r="GB17" s="862"/>
      <c r="GC17" s="862"/>
      <c r="GD17" s="862"/>
      <c r="GE17" s="862"/>
      <c r="GF17" s="862"/>
      <c r="GG17" s="862"/>
      <c r="GH17" s="862"/>
      <c r="GI17" s="862"/>
      <c r="GJ17" s="862"/>
      <c r="GK17" s="862"/>
      <c r="GL17" s="862"/>
      <c r="GM17" s="862"/>
      <c r="GN17" s="862"/>
      <c r="GO17" s="862"/>
      <c r="GP17" s="862"/>
      <c r="GQ17" s="862"/>
      <c r="GR17" s="862"/>
      <c r="GS17" s="862"/>
      <c r="GT17" s="862"/>
      <c r="GU17" s="862"/>
      <c r="GV17" s="862"/>
      <c r="GW17" s="862"/>
      <c r="GX17" s="862"/>
      <c r="GY17" s="862"/>
      <c r="GZ17" s="862"/>
      <c r="HA17" s="862"/>
      <c r="HB17" s="862"/>
      <c r="HC17" s="862"/>
      <c r="HD17" s="862"/>
      <c r="HE17" s="862"/>
      <c r="HF17" s="862"/>
      <c r="HG17" s="862"/>
      <c r="HH17" s="862"/>
      <c r="HI17" s="862"/>
      <c r="HJ17" s="862"/>
      <c r="HK17" s="862"/>
      <c r="HL17" s="862"/>
      <c r="HM17" s="862"/>
      <c r="HN17" s="862"/>
      <c r="HO17" s="862"/>
      <c r="HP17" s="862"/>
      <c r="HQ17" s="862"/>
      <c r="HR17" s="862"/>
      <c r="HS17" s="862"/>
      <c r="HT17" s="862"/>
      <c r="HU17" s="862"/>
      <c r="HV17" s="862"/>
      <c r="HW17" s="862"/>
      <c r="HX17" s="862"/>
      <c r="HY17" s="862"/>
      <c r="HZ17" s="862"/>
      <c r="IA17" s="862"/>
      <c r="IB17" s="862"/>
      <c r="IC17" s="862"/>
      <c r="ID17" s="862"/>
      <c r="IE17" s="862"/>
      <c r="IF17" s="862"/>
      <c r="IG17" s="862"/>
      <c r="IH17" s="862"/>
      <c r="II17" s="862"/>
      <c r="IJ17" s="862"/>
      <c r="IK17" s="862"/>
      <c r="IL17" s="862"/>
      <c r="IM17" s="862"/>
      <c r="IN17" s="862"/>
      <c r="IO17" s="862"/>
      <c r="IP17" s="862"/>
      <c r="IQ17" s="862"/>
      <c r="IR17" s="862"/>
    </row>
    <row r="18" spans="2:252" s="863" customFormat="1" ht="12.75">
      <c r="B18" s="862" t="s">
        <v>459</v>
      </c>
      <c r="C18" s="859" t="s">
        <v>7</v>
      </c>
      <c r="D18" s="865" t="s">
        <v>28</v>
      </c>
      <c r="E18" s="866">
        <v>8.6</v>
      </c>
      <c r="F18" s="866">
        <v>6.19</v>
      </c>
      <c r="G18" s="988">
        <v>4.3478260869565215</v>
      </c>
      <c r="H18" s="866">
        <v>7.31</v>
      </c>
      <c r="I18" s="988"/>
      <c r="J18" s="862"/>
      <c r="K18" s="862"/>
      <c r="L18" s="862"/>
      <c r="M18" s="862"/>
      <c r="N18" s="862"/>
      <c r="O18" s="862"/>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c r="AU18" s="862"/>
      <c r="AV18" s="862"/>
      <c r="AW18" s="862"/>
      <c r="AX18" s="862"/>
      <c r="AY18" s="862"/>
      <c r="AZ18" s="862"/>
      <c r="BA18" s="862"/>
      <c r="BB18" s="862"/>
      <c r="BC18" s="862"/>
      <c r="BD18" s="862"/>
      <c r="BE18" s="862"/>
      <c r="BF18" s="862"/>
      <c r="BG18" s="862"/>
      <c r="BH18" s="862"/>
      <c r="BI18" s="862"/>
      <c r="BJ18" s="862"/>
      <c r="BK18" s="862"/>
      <c r="BL18" s="862"/>
      <c r="BM18" s="862"/>
      <c r="BN18" s="862"/>
      <c r="BO18" s="862"/>
      <c r="BP18" s="862"/>
      <c r="BQ18" s="862"/>
      <c r="BR18" s="862"/>
      <c r="BS18" s="862"/>
      <c r="BT18" s="862"/>
      <c r="BU18" s="862"/>
      <c r="BV18" s="862"/>
      <c r="BW18" s="862"/>
      <c r="BX18" s="862"/>
      <c r="BY18" s="862"/>
      <c r="BZ18" s="862"/>
      <c r="CA18" s="862"/>
      <c r="CB18" s="862"/>
      <c r="CC18" s="862"/>
      <c r="CD18" s="862"/>
      <c r="CE18" s="862"/>
      <c r="CF18" s="862"/>
      <c r="CG18" s="862"/>
      <c r="CH18" s="862"/>
      <c r="CI18" s="862"/>
      <c r="CJ18" s="862"/>
      <c r="CK18" s="862"/>
      <c r="CL18" s="862"/>
      <c r="CM18" s="862"/>
      <c r="CN18" s="862"/>
      <c r="CO18" s="862"/>
      <c r="CP18" s="862"/>
      <c r="CQ18" s="862"/>
      <c r="CR18" s="862"/>
      <c r="CS18" s="862"/>
      <c r="CT18" s="862"/>
      <c r="CU18" s="862"/>
      <c r="CV18" s="862"/>
      <c r="CW18" s="862"/>
      <c r="CX18" s="862"/>
      <c r="CY18" s="862"/>
      <c r="CZ18" s="862"/>
      <c r="DA18" s="862"/>
      <c r="DB18" s="862"/>
      <c r="DC18" s="862"/>
      <c r="DD18" s="862"/>
      <c r="DE18" s="862"/>
      <c r="DF18" s="862"/>
      <c r="DG18" s="862"/>
      <c r="DH18" s="862"/>
      <c r="DI18" s="862"/>
      <c r="DJ18" s="862"/>
      <c r="DK18" s="862"/>
      <c r="DL18" s="862"/>
      <c r="DM18" s="862"/>
      <c r="DN18" s="862"/>
      <c r="DO18" s="862"/>
      <c r="DP18" s="862"/>
      <c r="DQ18" s="862"/>
      <c r="DR18" s="862"/>
      <c r="DS18" s="862"/>
      <c r="DT18" s="862"/>
      <c r="DU18" s="862"/>
      <c r="DV18" s="862"/>
      <c r="DW18" s="862"/>
      <c r="DX18" s="862"/>
      <c r="DY18" s="862"/>
      <c r="DZ18" s="862"/>
      <c r="EA18" s="862"/>
      <c r="EB18" s="862"/>
      <c r="EC18" s="862"/>
      <c r="ED18" s="862"/>
      <c r="EE18" s="862"/>
      <c r="EF18" s="862"/>
      <c r="EG18" s="862"/>
      <c r="EH18" s="862"/>
      <c r="EI18" s="862"/>
      <c r="EJ18" s="862"/>
      <c r="EK18" s="862"/>
      <c r="EL18" s="862"/>
      <c r="EM18" s="862"/>
      <c r="EN18" s="862"/>
      <c r="EO18" s="862"/>
      <c r="EP18" s="862"/>
      <c r="EQ18" s="862"/>
      <c r="ER18" s="862"/>
      <c r="ES18" s="862"/>
      <c r="ET18" s="862"/>
      <c r="EU18" s="862"/>
      <c r="EV18" s="862"/>
      <c r="EW18" s="862"/>
      <c r="EX18" s="862"/>
      <c r="EY18" s="862"/>
      <c r="EZ18" s="862"/>
      <c r="FA18" s="862"/>
      <c r="FB18" s="862"/>
      <c r="FC18" s="862"/>
      <c r="FD18" s="862"/>
      <c r="FE18" s="862"/>
      <c r="FF18" s="862"/>
      <c r="FG18" s="862"/>
      <c r="FH18" s="862"/>
      <c r="FI18" s="862"/>
      <c r="FJ18" s="862"/>
      <c r="FK18" s="862"/>
      <c r="FL18" s="862"/>
      <c r="FM18" s="862"/>
      <c r="FN18" s="862"/>
      <c r="FO18" s="862"/>
      <c r="FP18" s="862"/>
      <c r="FQ18" s="862"/>
      <c r="FR18" s="862"/>
      <c r="FS18" s="862"/>
      <c r="FT18" s="862"/>
      <c r="FU18" s="862"/>
      <c r="FV18" s="862"/>
      <c r="FW18" s="862"/>
      <c r="FX18" s="862"/>
      <c r="FY18" s="862"/>
      <c r="FZ18" s="862"/>
      <c r="GA18" s="862"/>
      <c r="GB18" s="862"/>
      <c r="GC18" s="862"/>
      <c r="GD18" s="862"/>
      <c r="GE18" s="862"/>
      <c r="GF18" s="862"/>
      <c r="GG18" s="862"/>
      <c r="GH18" s="862"/>
      <c r="GI18" s="862"/>
      <c r="GJ18" s="862"/>
      <c r="GK18" s="862"/>
      <c r="GL18" s="862"/>
      <c r="GM18" s="862"/>
      <c r="GN18" s="862"/>
      <c r="GO18" s="862"/>
      <c r="GP18" s="862"/>
      <c r="GQ18" s="862"/>
      <c r="GR18" s="862"/>
      <c r="GS18" s="862"/>
      <c r="GT18" s="862"/>
      <c r="GU18" s="862"/>
      <c r="GV18" s="862"/>
      <c r="GW18" s="862"/>
      <c r="GX18" s="862"/>
      <c r="GY18" s="862"/>
      <c r="GZ18" s="862"/>
      <c r="HA18" s="862"/>
      <c r="HB18" s="862"/>
      <c r="HC18" s="862"/>
      <c r="HD18" s="862"/>
      <c r="HE18" s="862"/>
      <c r="HF18" s="862"/>
      <c r="HG18" s="862"/>
      <c r="HH18" s="862"/>
      <c r="HI18" s="862"/>
      <c r="HJ18" s="862"/>
      <c r="HK18" s="862"/>
      <c r="HL18" s="862"/>
      <c r="HM18" s="862"/>
      <c r="HN18" s="862"/>
      <c r="HO18" s="862"/>
      <c r="HP18" s="862"/>
      <c r="HQ18" s="862"/>
      <c r="HR18" s="862"/>
      <c r="HS18" s="862"/>
      <c r="HT18" s="862"/>
      <c r="HU18" s="862"/>
      <c r="HV18" s="862"/>
      <c r="HW18" s="862"/>
      <c r="HX18" s="862"/>
      <c r="HY18" s="862"/>
      <c r="HZ18" s="862"/>
      <c r="IA18" s="862"/>
      <c r="IB18" s="862"/>
      <c r="IC18" s="862"/>
      <c r="ID18" s="862"/>
      <c r="IE18" s="862"/>
      <c r="IF18" s="862"/>
      <c r="IG18" s="862"/>
      <c r="IH18" s="862"/>
      <c r="II18" s="862"/>
      <c r="IJ18" s="862"/>
      <c r="IK18" s="862"/>
      <c r="IL18" s="862"/>
      <c r="IM18" s="862"/>
      <c r="IN18" s="862"/>
      <c r="IO18" s="862"/>
      <c r="IP18" s="862"/>
      <c r="IQ18" s="862"/>
      <c r="IR18" s="862"/>
    </row>
    <row r="19" spans="2:252" s="863" customFormat="1" ht="12.75">
      <c r="B19" s="862" t="s">
        <v>460</v>
      </c>
      <c r="C19" s="859" t="s">
        <v>7</v>
      </c>
      <c r="D19" s="865" t="s">
        <v>28</v>
      </c>
      <c r="E19" s="866">
        <v>3.63</v>
      </c>
      <c r="F19" s="866">
        <v>2.48</v>
      </c>
      <c r="G19" s="988">
        <v>4.3478260869565215</v>
      </c>
      <c r="H19" s="866">
        <v>3.09</v>
      </c>
      <c r="I19" s="988"/>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c r="AH19" s="862"/>
      <c r="AI19" s="862"/>
      <c r="AJ19" s="862"/>
      <c r="AK19" s="862"/>
      <c r="AL19" s="862"/>
      <c r="AM19" s="862"/>
      <c r="AN19" s="862"/>
      <c r="AO19" s="862"/>
      <c r="AP19" s="862"/>
      <c r="AQ19" s="862"/>
      <c r="AR19" s="862"/>
      <c r="AS19" s="862"/>
      <c r="AT19" s="862"/>
      <c r="AU19" s="862"/>
      <c r="AV19" s="862"/>
      <c r="AW19" s="862"/>
      <c r="AX19" s="862"/>
      <c r="AY19" s="862"/>
      <c r="AZ19" s="862"/>
      <c r="BA19" s="862"/>
      <c r="BB19" s="862"/>
      <c r="BC19" s="862"/>
      <c r="BD19" s="862"/>
      <c r="BE19" s="862"/>
      <c r="BF19" s="862"/>
      <c r="BG19" s="862"/>
      <c r="BH19" s="862"/>
      <c r="BI19" s="862"/>
      <c r="BJ19" s="862"/>
      <c r="BK19" s="862"/>
      <c r="BL19" s="862"/>
      <c r="BM19" s="862"/>
      <c r="BN19" s="862"/>
      <c r="BO19" s="862"/>
      <c r="BP19" s="862"/>
      <c r="BQ19" s="862"/>
      <c r="BR19" s="862"/>
      <c r="BS19" s="862"/>
      <c r="BT19" s="862"/>
      <c r="BU19" s="862"/>
      <c r="BV19" s="862"/>
      <c r="BW19" s="862"/>
      <c r="BX19" s="862"/>
      <c r="BY19" s="862"/>
      <c r="BZ19" s="862"/>
      <c r="CA19" s="862"/>
      <c r="CB19" s="862"/>
      <c r="CC19" s="862"/>
      <c r="CD19" s="862"/>
      <c r="CE19" s="862"/>
      <c r="CF19" s="862"/>
      <c r="CG19" s="862"/>
      <c r="CH19" s="862"/>
      <c r="CI19" s="862"/>
      <c r="CJ19" s="862"/>
      <c r="CK19" s="862"/>
      <c r="CL19" s="862"/>
      <c r="CM19" s="862"/>
      <c r="CN19" s="862"/>
      <c r="CO19" s="862"/>
      <c r="CP19" s="862"/>
      <c r="CQ19" s="862"/>
      <c r="CR19" s="862"/>
      <c r="CS19" s="862"/>
      <c r="CT19" s="862"/>
      <c r="CU19" s="862"/>
      <c r="CV19" s="862"/>
      <c r="CW19" s="862"/>
      <c r="CX19" s="862"/>
      <c r="CY19" s="862"/>
      <c r="CZ19" s="862"/>
      <c r="DA19" s="862"/>
      <c r="DB19" s="862"/>
      <c r="DC19" s="862"/>
      <c r="DD19" s="862"/>
      <c r="DE19" s="862"/>
      <c r="DF19" s="862"/>
      <c r="DG19" s="862"/>
      <c r="DH19" s="862"/>
      <c r="DI19" s="862"/>
      <c r="DJ19" s="862"/>
      <c r="DK19" s="862"/>
      <c r="DL19" s="862"/>
      <c r="DM19" s="862"/>
      <c r="DN19" s="862"/>
      <c r="DO19" s="862"/>
      <c r="DP19" s="862"/>
      <c r="DQ19" s="862"/>
      <c r="DR19" s="862"/>
      <c r="DS19" s="862"/>
      <c r="DT19" s="862"/>
      <c r="DU19" s="862"/>
      <c r="DV19" s="862"/>
      <c r="DW19" s="862"/>
      <c r="DX19" s="862"/>
      <c r="DY19" s="862"/>
      <c r="DZ19" s="862"/>
      <c r="EA19" s="862"/>
      <c r="EB19" s="862"/>
      <c r="EC19" s="862"/>
      <c r="ED19" s="862"/>
      <c r="EE19" s="862"/>
      <c r="EF19" s="862"/>
      <c r="EG19" s="862"/>
      <c r="EH19" s="862"/>
      <c r="EI19" s="862"/>
      <c r="EJ19" s="862"/>
      <c r="EK19" s="862"/>
      <c r="EL19" s="862"/>
      <c r="EM19" s="862"/>
      <c r="EN19" s="862"/>
      <c r="EO19" s="862"/>
      <c r="EP19" s="862"/>
      <c r="EQ19" s="862"/>
      <c r="ER19" s="862"/>
      <c r="ES19" s="862"/>
      <c r="ET19" s="862"/>
      <c r="EU19" s="862"/>
      <c r="EV19" s="862"/>
      <c r="EW19" s="862"/>
      <c r="EX19" s="862"/>
      <c r="EY19" s="862"/>
      <c r="EZ19" s="862"/>
      <c r="FA19" s="862"/>
      <c r="FB19" s="862"/>
      <c r="FC19" s="862"/>
      <c r="FD19" s="862"/>
      <c r="FE19" s="862"/>
      <c r="FF19" s="862"/>
      <c r="FG19" s="862"/>
      <c r="FH19" s="862"/>
      <c r="FI19" s="862"/>
      <c r="FJ19" s="862"/>
      <c r="FK19" s="862"/>
      <c r="FL19" s="862"/>
      <c r="FM19" s="862"/>
      <c r="FN19" s="862"/>
      <c r="FO19" s="862"/>
      <c r="FP19" s="862"/>
      <c r="FQ19" s="862"/>
      <c r="FR19" s="862"/>
      <c r="FS19" s="862"/>
      <c r="FT19" s="862"/>
      <c r="FU19" s="862"/>
      <c r="FV19" s="862"/>
      <c r="FW19" s="862"/>
      <c r="FX19" s="862"/>
      <c r="FY19" s="862"/>
      <c r="FZ19" s="862"/>
      <c r="GA19" s="862"/>
      <c r="GB19" s="862"/>
      <c r="GC19" s="862"/>
      <c r="GD19" s="862"/>
      <c r="GE19" s="862"/>
      <c r="GF19" s="862"/>
      <c r="GG19" s="862"/>
      <c r="GH19" s="862"/>
      <c r="GI19" s="862"/>
      <c r="GJ19" s="862"/>
      <c r="GK19" s="862"/>
      <c r="GL19" s="862"/>
      <c r="GM19" s="862"/>
      <c r="GN19" s="862"/>
      <c r="GO19" s="862"/>
      <c r="GP19" s="862"/>
      <c r="GQ19" s="862"/>
      <c r="GR19" s="862"/>
      <c r="GS19" s="862"/>
      <c r="GT19" s="862"/>
      <c r="GU19" s="862"/>
      <c r="GV19" s="862"/>
      <c r="GW19" s="862"/>
      <c r="GX19" s="862"/>
      <c r="GY19" s="862"/>
      <c r="GZ19" s="862"/>
      <c r="HA19" s="862"/>
      <c r="HB19" s="862"/>
      <c r="HC19" s="862"/>
      <c r="HD19" s="862"/>
      <c r="HE19" s="862"/>
      <c r="HF19" s="862"/>
      <c r="HG19" s="862"/>
      <c r="HH19" s="862"/>
      <c r="HI19" s="862"/>
      <c r="HJ19" s="862"/>
      <c r="HK19" s="862"/>
      <c r="HL19" s="862"/>
      <c r="HM19" s="862"/>
      <c r="HN19" s="862"/>
      <c r="HO19" s="862"/>
      <c r="HP19" s="862"/>
      <c r="HQ19" s="862"/>
      <c r="HR19" s="862"/>
      <c r="HS19" s="862"/>
      <c r="HT19" s="862"/>
      <c r="HU19" s="862"/>
      <c r="HV19" s="862"/>
      <c r="HW19" s="862"/>
      <c r="HX19" s="862"/>
      <c r="HY19" s="862"/>
      <c r="HZ19" s="862"/>
      <c r="IA19" s="862"/>
      <c r="IB19" s="862"/>
      <c r="IC19" s="862"/>
      <c r="ID19" s="862"/>
      <c r="IE19" s="862"/>
      <c r="IF19" s="862"/>
      <c r="IG19" s="862"/>
      <c r="IH19" s="862"/>
      <c r="II19" s="862"/>
      <c r="IJ19" s="862"/>
      <c r="IK19" s="862"/>
      <c r="IL19" s="862"/>
      <c r="IM19" s="862"/>
      <c r="IN19" s="862"/>
      <c r="IO19" s="862"/>
      <c r="IP19" s="862"/>
      <c r="IQ19" s="862"/>
      <c r="IR19" s="862"/>
    </row>
    <row r="20" spans="2:252" s="863" customFormat="1" ht="12.75">
      <c r="B20" s="862" t="s">
        <v>461</v>
      </c>
      <c r="C20" s="859" t="s">
        <v>7</v>
      </c>
      <c r="D20" s="865" t="s">
        <v>28</v>
      </c>
      <c r="E20" s="866">
        <v>6.56</v>
      </c>
      <c r="F20" s="866">
        <v>5.66</v>
      </c>
      <c r="G20" s="988">
        <v>4.3478260869565215</v>
      </c>
      <c r="H20" s="866">
        <v>6.06</v>
      </c>
      <c r="I20" s="988"/>
      <c r="J20" s="862"/>
      <c r="K20" s="862"/>
      <c r="L20" s="862"/>
      <c r="M20" s="862"/>
      <c r="N20" s="862"/>
      <c r="O20" s="862"/>
      <c r="P20" s="862"/>
      <c r="Q20" s="862"/>
      <c r="R20" s="862"/>
      <c r="S20" s="862"/>
      <c r="T20" s="862"/>
      <c r="U20" s="862"/>
      <c r="V20" s="862"/>
      <c r="W20" s="862"/>
      <c r="X20" s="862"/>
      <c r="Y20" s="862"/>
      <c r="Z20" s="862"/>
      <c r="AA20" s="862"/>
      <c r="AB20" s="862"/>
      <c r="AC20" s="862"/>
      <c r="AD20" s="862"/>
      <c r="AE20" s="862"/>
      <c r="AF20" s="862"/>
      <c r="AG20" s="862"/>
      <c r="AH20" s="862"/>
      <c r="AI20" s="862"/>
      <c r="AJ20" s="862"/>
      <c r="AK20" s="862"/>
      <c r="AL20" s="862"/>
      <c r="AM20" s="862"/>
      <c r="AN20" s="862"/>
      <c r="AO20" s="862"/>
      <c r="AP20" s="862"/>
      <c r="AQ20" s="862"/>
      <c r="AR20" s="862"/>
      <c r="AS20" s="862"/>
      <c r="AT20" s="862"/>
      <c r="AU20" s="862"/>
      <c r="AV20" s="862"/>
      <c r="AW20" s="862"/>
      <c r="AX20" s="862"/>
      <c r="AY20" s="862"/>
      <c r="AZ20" s="862"/>
      <c r="BA20" s="862"/>
      <c r="BB20" s="862"/>
      <c r="BC20" s="862"/>
      <c r="BD20" s="862"/>
      <c r="BE20" s="862"/>
      <c r="BF20" s="862"/>
      <c r="BG20" s="862"/>
      <c r="BH20" s="862"/>
      <c r="BI20" s="862"/>
      <c r="BJ20" s="862"/>
      <c r="BK20" s="862"/>
      <c r="BL20" s="862"/>
      <c r="BM20" s="862"/>
      <c r="BN20" s="862"/>
      <c r="BO20" s="862"/>
      <c r="BP20" s="862"/>
      <c r="BQ20" s="862"/>
      <c r="BR20" s="862"/>
      <c r="BS20" s="862"/>
      <c r="BT20" s="862"/>
      <c r="BU20" s="862"/>
      <c r="BV20" s="862"/>
      <c r="BW20" s="862"/>
      <c r="BX20" s="862"/>
      <c r="BY20" s="862"/>
      <c r="BZ20" s="862"/>
      <c r="CA20" s="862"/>
      <c r="CB20" s="862"/>
      <c r="CC20" s="862"/>
      <c r="CD20" s="862"/>
      <c r="CE20" s="862"/>
      <c r="CF20" s="862"/>
      <c r="CG20" s="862"/>
      <c r="CH20" s="862"/>
      <c r="CI20" s="862"/>
      <c r="CJ20" s="862"/>
      <c r="CK20" s="862"/>
      <c r="CL20" s="862"/>
      <c r="CM20" s="862"/>
      <c r="CN20" s="862"/>
      <c r="CO20" s="862"/>
      <c r="CP20" s="862"/>
      <c r="CQ20" s="862"/>
      <c r="CR20" s="862"/>
      <c r="CS20" s="862"/>
      <c r="CT20" s="862"/>
      <c r="CU20" s="862"/>
      <c r="CV20" s="862"/>
      <c r="CW20" s="862"/>
      <c r="CX20" s="862"/>
      <c r="CY20" s="862"/>
      <c r="CZ20" s="862"/>
      <c r="DA20" s="862"/>
      <c r="DB20" s="862"/>
      <c r="DC20" s="862"/>
      <c r="DD20" s="862"/>
      <c r="DE20" s="862"/>
      <c r="DF20" s="862"/>
      <c r="DG20" s="862"/>
      <c r="DH20" s="862"/>
      <c r="DI20" s="862"/>
      <c r="DJ20" s="862"/>
      <c r="DK20" s="862"/>
      <c r="DL20" s="862"/>
      <c r="DM20" s="862"/>
      <c r="DN20" s="862"/>
      <c r="DO20" s="862"/>
      <c r="DP20" s="862"/>
      <c r="DQ20" s="862"/>
      <c r="DR20" s="862"/>
      <c r="DS20" s="862"/>
      <c r="DT20" s="862"/>
      <c r="DU20" s="862"/>
      <c r="DV20" s="862"/>
      <c r="DW20" s="862"/>
      <c r="DX20" s="862"/>
      <c r="DY20" s="862"/>
      <c r="DZ20" s="862"/>
      <c r="EA20" s="862"/>
      <c r="EB20" s="862"/>
      <c r="EC20" s="862"/>
      <c r="ED20" s="862"/>
      <c r="EE20" s="862"/>
      <c r="EF20" s="862"/>
      <c r="EG20" s="862"/>
      <c r="EH20" s="862"/>
      <c r="EI20" s="862"/>
      <c r="EJ20" s="862"/>
      <c r="EK20" s="862"/>
      <c r="EL20" s="862"/>
      <c r="EM20" s="862"/>
      <c r="EN20" s="862"/>
      <c r="EO20" s="862"/>
      <c r="EP20" s="862"/>
      <c r="EQ20" s="862"/>
      <c r="ER20" s="862"/>
      <c r="ES20" s="862"/>
      <c r="ET20" s="862"/>
      <c r="EU20" s="862"/>
      <c r="EV20" s="862"/>
      <c r="EW20" s="862"/>
      <c r="EX20" s="862"/>
      <c r="EY20" s="862"/>
      <c r="EZ20" s="862"/>
      <c r="FA20" s="862"/>
      <c r="FB20" s="862"/>
      <c r="FC20" s="862"/>
      <c r="FD20" s="862"/>
      <c r="FE20" s="862"/>
      <c r="FF20" s="862"/>
      <c r="FG20" s="862"/>
      <c r="FH20" s="862"/>
      <c r="FI20" s="862"/>
      <c r="FJ20" s="862"/>
      <c r="FK20" s="862"/>
      <c r="FL20" s="862"/>
      <c r="FM20" s="862"/>
      <c r="FN20" s="862"/>
      <c r="FO20" s="862"/>
      <c r="FP20" s="862"/>
      <c r="FQ20" s="862"/>
      <c r="FR20" s="862"/>
      <c r="FS20" s="862"/>
      <c r="FT20" s="862"/>
      <c r="FU20" s="862"/>
      <c r="FV20" s="862"/>
      <c r="FW20" s="862"/>
      <c r="FX20" s="862"/>
      <c r="FY20" s="862"/>
      <c r="FZ20" s="862"/>
      <c r="GA20" s="862"/>
      <c r="GB20" s="862"/>
      <c r="GC20" s="862"/>
      <c r="GD20" s="862"/>
      <c r="GE20" s="862"/>
      <c r="GF20" s="862"/>
      <c r="GG20" s="862"/>
      <c r="GH20" s="862"/>
      <c r="GI20" s="862"/>
      <c r="GJ20" s="862"/>
      <c r="GK20" s="862"/>
      <c r="GL20" s="862"/>
      <c r="GM20" s="862"/>
      <c r="GN20" s="862"/>
      <c r="GO20" s="862"/>
      <c r="GP20" s="862"/>
      <c r="GQ20" s="862"/>
      <c r="GR20" s="862"/>
      <c r="GS20" s="862"/>
      <c r="GT20" s="862"/>
      <c r="GU20" s="862"/>
      <c r="GV20" s="862"/>
      <c r="GW20" s="862"/>
      <c r="GX20" s="862"/>
      <c r="GY20" s="862"/>
      <c r="GZ20" s="862"/>
      <c r="HA20" s="862"/>
      <c r="HB20" s="862"/>
      <c r="HC20" s="862"/>
      <c r="HD20" s="862"/>
      <c r="HE20" s="862"/>
      <c r="HF20" s="862"/>
      <c r="HG20" s="862"/>
      <c r="HH20" s="862"/>
      <c r="HI20" s="862"/>
      <c r="HJ20" s="862"/>
      <c r="HK20" s="862"/>
      <c r="HL20" s="862"/>
      <c r="HM20" s="862"/>
      <c r="HN20" s="862"/>
      <c r="HO20" s="862"/>
      <c r="HP20" s="862"/>
      <c r="HQ20" s="862"/>
      <c r="HR20" s="862"/>
      <c r="HS20" s="862"/>
      <c r="HT20" s="862"/>
      <c r="HU20" s="862"/>
      <c r="HV20" s="862"/>
      <c r="HW20" s="862"/>
      <c r="HX20" s="862"/>
      <c r="HY20" s="862"/>
      <c r="HZ20" s="862"/>
      <c r="IA20" s="862"/>
      <c r="IB20" s="862"/>
      <c r="IC20" s="862"/>
      <c r="ID20" s="862"/>
      <c r="IE20" s="862"/>
      <c r="IF20" s="862"/>
      <c r="IG20" s="862"/>
      <c r="IH20" s="862"/>
      <c r="II20" s="862"/>
      <c r="IJ20" s="862"/>
      <c r="IK20" s="862"/>
      <c r="IL20" s="862"/>
      <c r="IM20" s="862"/>
      <c r="IN20" s="862"/>
      <c r="IO20" s="862"/>
      <c r="IP20" s="862"/>
      <c r="IQ20" s="862"/>
      <c r="IR20" s="862"/>
    </row>
    <row r="21" spans="2:252" s="863" customFormat="1" ht="12.75">
      <c r="B21" s="862" t="s">
        <v>462</v>
      </c>
      <c r="C21" s="859" t="s">
        <v>7</v>
      </c>
      <c r="D21" s="865" t="s">
        <v>28</v>
      </c>
      <c r="E21" s="866">
        <v>4.43</v>
      </c>
      <c r="F21" s="866">
        <v>2.48</v>
      </c>
      <c r="G21" s="988">
        <v>4.3478260869565215</v>
      </c>
      <c r="H21" s="866">
        <v>3.48</v>
      </c>
      <c r="I21" s="988"/>
      <c r="J21" s="862"/>
      <c r="K21" s="862"/>
      <c r="L21" s="862"/>
      <c r="M21" s="862"/>
      <c r="N21" s="862"/>
      <c r="O21" s="862"/>
      <c r="P21" s="862"/>
      <c r="Q21" s="862"/>
      <c r="R21" s="862"/>
      <c r="S21" s="862"/>
      <c r="T21" s="862"/>
      <c r="U21" s="862"/>
      <c r="V21" s="862"/>
      <c r="W21" s="862"/>
      <c r="X21" s="862"/>
      <c r="Y21" s="862"/>
      <c r="Z21" s="862"/>
      <c r="AA21" s="862"/>
      <c r="AB21" s="862"/>
      <c r="AC21" s="862"/>
      <c r="AD21" s="862"/>
      <c r="AE21" s="862"/>
      <c r="AF21" s="862"/>
      <c r="AG21" s="862"/>
      <c r="AH21" s="862"/>
      <c r="AI21" s="862"/>
      <c r="AJ21" s="862"/>
      <c r="AK21" s="862"/>
      <c r="AL21" s="862"/>
      <c r="AM21" s="862"/>
      <c r="AN21" s="862"/>
      <c r="AO21" s="862"/>
      <c r="AP21" s="862"/>
      <c r="AQ21" s="862"/>
      <c r="AR21" s="862"/>
      <c r="AS21" s="862"/>
      <c r="AT21" s="862"/>
      <c r="AU21" s="862"/>
      <c r="AV21" s="862"/>
      <c r="AW21" s="862"/>
      <c r="AX21" s="862"/>
      <c r="AY21" s="862"/>
      <c r="AZ21" s="862"/>
      <c r="BA21" s="862"/>
      <c r="BB21" s="862"/>
      <c r="BC21" s="862"/>
      <c r="BD21" s="862"/>
      <c r="BE21" s="862"/>
      <c r="BF21" s="862"/>
      <c r="BG21" s="862"/>
      <c r="BH21" s="862"/>
      <c r="BI21" s="862"/>
      <c r="BJ21" s="862"/>
      <c r="BK21" s="862"/>
      <c r="BL21" s="862"/>
      <c r="BM21" s="862"/>
      <c r="BN21" s="862"/>
      <c r="BO21" s="862"/>
      <c r="BP21" s="862"/>
      <c r="BQ21" s="862"/>
      <c r="BR21" s="862"/>
      <c r="BS21" s="862"/>
      <c r="BT21" s="862"/>
      <c r="BU21" s="862"/>
      <c r="BV21" s="862"/>
      <c r="BW21" s="862"/>
      <c r="BX21" s="862"/>
      <c r="BY21" s="862"/>
      <c r="BZ21" s="862"/>
      <c r="CA21" s="862"/>
      <c r="CB21" s="862"/>
      <c r="CC21" s="862"/>
      <c r="CD21" s="862"/>
      <c r="CE21" s="862"/>
      <c r="CF21" s="862"/>
      <c r="CG21" s="862"/>
      <c r="CH21" s="862"/>
      <c r="CI21" s="862"/>
      <c r="CJ21" s="862"/>
      <c r="CK21" s="862"/>
      <c r="CL21" s="862"/>
      <c r="CM21" s="862"/>
      <c r="CN21" s="862"/>
      <c r="CO21" s="862"/>
      <c r="CP21" s="862"/>
      <c r="CQ21" s="862"/>
      <c r="CR21" s="862"/>
      <c r="CS21" s="862"/>
      <c r="CT21" s="862"/>
      <c r="CU21" s="862"/>
      <c r="CV21" s="862"/>
      <c r="CW21" s="862"/>
      <c r="CX21" s="862"/>
      <c r="CY21" s="862"/>
      <c r="CZ21" s="862"/>
      <c r="DA21" s="862"/>
      <c r="DB21" s="862"/>
      <c r="DC21" s="862"/>
      <c r="DD21" s="862"/>
      <c r="DE21" s="862"/>
      <c r="DF21" s="862"/>
      <c r="DG21" s="862"/>
      <c r="DH21" s="862"/>
      <c r="DI21" s="862"/>
      <c r="DJ21" s="862"/>
      <c r="DK21" s="862"/>
      <c r="DL21" s="862"/>
      <c r="DM21" s="862"/>
      <c r="DN21" s="862"/>
      <c r="DO21" s="862"/>
      <c r="DP21" s="862"/>
      <c r="DQ21" s="862"/>
      <c r="DR21" s="862"/>
      <c r="DS21" s="862"/>
      <c r="DT21" s="862"/>
      <c r="DU21" s="862"/>
      <c r="DV21" s="862"/>
      <c r="DW21" s="862"/>
      <c r="DX21" s="862"/>
      <c r="DY21" s="862"/>
      <c r="DZ21" s="862"/>
      <c r="EA21" s="862"/>
      <c r="EB21" s="862"/>
      <c r="EC21" s="862"/>
      <c r="ED21" s="862"/>
      <c r="EE21" s="862"/>
      <c r="EF21" s="862"/>
      <c r="EG21" s="862"/>
      <c r="EH21" s="862"/>
      <c r="EI21" s="862"/>
      <c r="EJ21" s="862"/>
      <c r="EK21" s="862"/>
      <c r="EL21" s="862"/>
      <c r="EM21" s="862"/>
      <c r="EN21" s="862"/>
      <c r="EO21" s="862"/>
      <c r="EP21" s="862"/>
      <c r="EQ21" s="862"/>
      <c r="ER21" s="862"/>
      <c r="ES21" s="862"/>
      <c r="ET21" s="862"/>
      <c r="EU21" s="862"/>
      <c r="EV21" s="862"/>
      <c r="EW21" s="862"/>
      <c r="EX21" s="862"/>
      <c r="EY21" s="862"/>
      <c r="EZ21" s="862"/>
      <c r="FA21" s="862"/>
      <c r="FB21" s="862"/>
      <c r="FC21" s="862"/>
      <c r="FD21" s="862"/>
      <c r="FE21" s="862"/>
      <c r="FF21" s="862"/>
      <c r="FG21" s="862"/>
      <c r="FH21" s="862"/>
      <c r="FI21" s="862"/>
      <c r="FJ21" s="862"/>
      <c r="FK21" s="862"/>
      <c r="FL21" s="862"/>
      <c r="FM21" s="862"/>
      <c r="FN21" s="862"/>
      <c r="FO21" s="862"/>
      <c r="FP21" s="862"/>
      <c r="FQ21" s="862"/>
      <c r="FR21" s="862"/>
      <c r="FS21" s="862"/>
      <c r="FT21" s="862"/>
      <c r="FU21" s="862"/>
      <c r="FV21" s="862"/>
      <c r="FW21" s="862"/>
      <c r="FX21" s="862"/>
      <c r="FY21" s="862"/>
      <c r="FZ21" s="862"/>
      <c r="GA21" s="862"/>
      <c r="GB21" s="862"/>
      <c r="GC21" s="862"/>
      <c r="GD21" s="862"/>
      <c r="GE21" s="862"/>
      <c r="GF21" s="862"/>
      <c r="GG21" s="862"/>
      <c r="GH21" s="862"/>
      <c r="GI21" s="862"/>
      <c r="GJ21" s="862"/>
      <c r="GK21" s="862"/>
      <c r="GL21" s="862"/>
      <c r="GM21" s="862"/>
      <c r="GN21" s="862"/>
      <c r="GO21" s="862"/>
      <c r="GP21" s="862"/>
      <c r="GQ21" s="862"/>
      <c r="GR21" s="862"/>
      <c r="GS21" s="862"/>
      <c r="GT21" s="862"/>
      <c r="GU21" s="862"/>
      <c r="GV21" s="862"/>
      <c r="GW21" s="862"/>
      <c r="GX21" s="862"/>
      <c r="GY21" s="862"/>
      <c r="GZ21" s="862"/>
      <c r="HA21" s="862"/>
      <c r="HB21" s="862"/>
      <c r="HC21" s="862"/>
      <c r="HD21" s="862"/>
      <c r="HE21" s="862"/>
      <c r="HF21" s="862"/>
      <c r="HG21" s="862"/>
      <c r="HH21" s="862"/>
      <c r="HI21" s="862"/>
      <c r="HJ21" s="862"/>
      <c r="HK21" s="862"/>
      <c r="HL21" s="862"/>
      <c r="HM21" s="862"/>
      <c r="HN21" s="862"/>
      <c r="HO21" s="862"/>
      <c r="HP21" s="862"/>
      <c r="HQ21" s="862"/>
      <c r="HR21" s="862"/>
      <c r="HS21" s="862"/>
      <c r="HT21" s="862"/>
      <c r="HU21" s="862"/>
      <c r="HV21" s="862"/>
      <c r="HW21" s="862"/>
      <c r="HX21" s="862"/>
      <c r="HY21" s="862"/>
      <c r="HZ21" s="862"/>
      <c r="IA21" s="862"/>
      <c r="IB21" s="862"/>
      <c r="IC21" s="862"/>
      <c r="ID21" s="862"/>
      <c r="IE21" s="862"/>
      <c r="IF21" s="862"/>
      <c r="IG21" s="862"/>
      <c r="IH21" s="862"/>
      <c r="II21" s="862"/>
      <c r="IJ21" s="862"/>
      <c r="IK21" s="862"/>
      <c r="IL21" s="862"/>
      <c r="IM21" s="862"/>
      <c r="IN21" s="862"/>
      <c r="IO21" s="862"/>
      <c r="IP21" s="862"/>
      <c r="IQ21" s="862"/>
      <c r="IR21" s="862"/>
    </row>
    <row r="22" spans="2:252" s="863" customFormat="1" ht="12.75">
      <c r="B22" s="862" t="s">
        <v>124</v>
      </c>
      <c r="C22" s="859" t="s">
        <v>7</v>
      </c>
      <c r="D22" s="865" t="s">
        <v>28</v>
      </c>
      <c r="E22" s="866">
        <v>5.05</v>
      </c>
      <c r="F22" s="866">
        <v>5.04</v>
      </c>
      <c r="G22" s="988">
        <v>8.695652173913043</v>
      </c>
      <c r="H22" s="866">
        <v>5.16</v>
      </c>
      <c r="I22" s="988"/>
      <c r="J22" s="862"/>
      <c r="K22" s="862"/>
      <c r="L22" s="862"/>
      <c r="M22" s="862"/>
      <c r="N22" s="862"/>
      <c r="O22" s="862"/>
      <c r="P22" s="862"/>
      <c r="Q22" s="862"/>
      <c r="R22" s="862"/>
      <c r="S22" s="862"/>
      <c r="T22" s="862"/>
      <c r="U22" s="862"/>
      <c r="V22" s="862"/>
      <c r="W22" s="862"/>
      <c r="X22" s="862"/>
      <c r="Y22" s="862"/>
      <c r="Z22" s="862"/>
      <c r="AA22" s="862"/>
      <c r="AB22" s="862"/>
      <c r="AC22" s="862"/>
      <c r="AD22" s="862"/>
      <c r="AE22" s="862"/>
      <c r="AF22" s="862"/>
      <c r="AG22" s="862"/>
      <c r="AH22" s="862"/>
      <c r="AI22" s="862"/>
      <c r="AJ22" s="862"/>
      <c r="AK22" s="862"/>
      <c r="AL22" s="862"/>
      <c r="AM22" s="862"/>
      <c r="AN22" s="862"/>
      <c r="AO22" s="862"/>
      <c r="AP22" s="862"/>
      <c r="AQ22" s="862"/>
      <c r="AR22" s="862"/>
      <c r="AS22" s="862"/>
      <c r="AT22" s="862"/>
      <c r="AU22" s="862"/>
      <c r="AV22" s="862"/>
      <c r="AW22" s="862"/>
      <c r="AX22" s="862"/>
      <c r="AY22" s="862"/>
      <c r="AZ22" s="862"/>
      <c r="BA22" s="862"/>
      <c r="BB22" s="862"/>
      <c r="BC22" s="862"/>
      <c r="BD22" s="862"/>
      <c r="BE22" s="862"/>
      <c r="BF22" s="862"/>
      <c r="BG22" s="862"/>
      <c r="BH22" s="862"/>
      <c r="BI22" s="862"/>
      <c r="BJ22" s="862"/>
      <c r="BK22" s="862"/>
      <c r="BL22" s="862"/>
      <c r="BM22" s="862"/>
      <c r="BN22" s="862"/>
      <c r="BO22" s="862"/>
      <c r="BP22" s="862"/>
      <c r="BQ22" s="862"/>
      <c r="BR22" s="862"/>
      <c r="BS22" s="862"/>
      <c r="BT22" s="862"/>
      <c r="BU22" s="862"/>
      <c r="BV22" s="862"/>
      <c r="BW22" s="862"/>
      <c r="BX22" s="862"/>
      <c r="BY22" s="862"/>
      <c r="BZ22" s="862"/>
      <c r="CA22" s="862"/>
      <c r="CB22" s="862"/>
      <c r="CC22" s="862"/>
      <c r="CD22" s="862"/>
      <c r="CE22" s="862"/>
      <c r="CF22" s="862"/>
      <c r="CG22" s="862"/>
      <c r="CH22" s="862"/>
      <c r="CI22" s="862"/>
      <c r="CJ22" s="862"/>
      <c r="CK22" s="862"/>
      <c r="CL22" s="862"/>
      <c r="CM22" s="862"/>
      <c r="CN22" s="862"/>
      <c r="CO22" s="862"/>
      <c r="CP22" s="862"/>
      <c r="CQ22" s="862"/>
      <c r="CR22" s="862"/>
      <c r="CS22" s="862"/>
      <c r="CT22" s="862"/>
      <c r="CU22" s="862"/>
      <c r="CV22" s="862"/>
      <c r="CW22" s="862"/>
      <c r="CX22" s="862"/>
      <c r="CY22" s="862"/>
      <c r="CZ22" s="862"/>
      <c r="DA22" s="862"/>
      <c r="DB22" s="862"/>
      <c r="DC22" s="862"/>
      <c r="DD22" s="862"/>
      <c r="DE22" s="862"/>
      <c r="DF22" s="862"/>
      <c r="DG22" s="862"/>
      <c r="DH22" s="862"/>
      <c r="DI22" s="862"/>
      <c r="DJ22" s="862"/>
      <c r="DK22" s="862"/>
      <c r="DL22" s="862"/>
      <c r="DM22" s="862"/>
      <c r="DN22" s="862"/>
      <c r="DO22" s="862"/>
      <c r="DP22" s="862"/>
      <c r="DQ22" s="862"/>
      <c r="DR22" s="862"/>
      <c r="DS22" s="862"/>
      <c r="DT22" s="862"/>
      <c r="DU22" s="862"/>
      <c r="DV22" s="862"/>
      <c r="DW22" s="862"/>
      <c r="DX22" s="862"/>
      <c r="DY22" s="862"/>
      <c r="DZ22" s="862"/>
      <c r="EA22" s="862"/>
      <c r="EB22" s="862"/>
      <c r="EC22" s="862"/>
      <c r="ED22" s="862"/>
      <c r="EE22" s="862"/>
      <c r="EF22" s="862"/>
      <c r="EG22" s="862"/>
      <c r="EH22" s="862"/>
      <c r="EI22" s="862"/>
      <c r="EJ22" s="862"/>
      <c r="EK22" s="862"/>
      <c r="EL22" s="862"/>
      <c r="EM22" s="862"/>
      <c r="EN22" s="862"/>
      <c r="EO22" s="862"/>
      <c r="EP22" s="862"/>
      <c r="EQ22" s="862"/>
      <c r="ER22" s="862"/>
      <c r="ES22" s="862"/>
      <c r="ET22" s="862"/>
      <c r="EU22" s="862"/>
      <c r="EV22" s="862"/>
      <c r="EW22" s="862"/>
      <c r="EX22" s="862"/>
      <c r="EY22" s="862"/>
      <c r="EZ22" s="862"/>
      <c r="FA22" s="862"/>
      <c r="FB22" s="862"/>
      <c r="FC22" s="862"/>
      <c r="FD22" s="862"/>
      <c r="FE22" s="862"/>
      <c r="FF22" s="862"/>
      <c r="FG22" s="862"/>
      <c r="FH22" s="862"/>
      <c r="FI22" s="862"/>
      <c r="FJ22" s="862"/>
      <c r="FK22" s="862"/>
      <c r="FL22" s="862"/>
      <c r="FM22" s="862"/>
      <c r="FN22" s="862"/>
      <c r="FO22" s="862"/>
      <c r="FP22" s="862"/>
      <c r="FQ22" s="862"/>
      <c r="FR22" s="862"/>
      <c r="FS22" s="862"/>
      <c r="FT22" s="862"/>
      <c r="FU22" s="862"/>
      <c r="FV22" s="862"/>
      <c r="FW22" s="862"/>
      <c r="FX22" s="862"/>
      <c r="FY22" s="862"/>
      <c r="FZ22" s="862"/>
      <c r="GA22" s="862"/>
      <c r="GB22" s="862"/>
      <c r="GC22" s="862"/>
      <c r="GD22" s="862"/>
      <c r="GE22" s="862"/>
      <c r="GF22" s="862"/>
      <c r="GG22" s="862"/>
      <c r="GH22" s="862"/>
      <c r="GI22" s="862"/>
      <c r="GJ22" s="862"/>
      <c r="GK22" s="862"/>
      <c r="GL22" s="862"/>
      <c r="GM22" s="862"/>
      <c r="GN22" s="862"/>
      <c r="GO22" s="862"/>
      <c r="GP22" s="862"/>
      <c r="GQ22" s="862"/>
      <c r="GR22" s="862"/>
      <c r="GS22" s="862"/>
      <c r="GT22" s="862"/>
      <c r="GU22" s="862"/>
      <c r="GV22" s="862"/>
      <c r="GW22" s="862"/>
      <c r="GX22" s="862"/>
      <c r="GY22" s="862"/>
      <c r="GZ22" s="862"/>
      <c r="HA22" s="862"/>
      <c r="HB22" s="862"/>
      <c r="HC22" s="862"/>
      <c r="HD22" s="862"/>
      <c r="HE22" s="862"/>
      <c r="HF22" s="862"/>
      <c r="HG22" s="862"/>
      <c r="HH22" s="862"/>
      <c r="HI22" s="862"/>
      <c r="HJ22" s="862"/>
      <c r="HK22" s="862"/>
      <c r="HL22" s="862"/>
      <c r="HM22" s="862"/>
      <c r="HN22" s="862"/>
      <c r="HO22" s="862"/>
      <c r="HP22" s="862"/>
      <c r="HQ22" s="862"/>
      <c r="HR22" s="862"/>
      <c r="HS22" s="862"/>
      <c r="HT22" s="862"/>
      <c r="HU22" s="862"/>
      <c r="HV22" s="862"/>
      <c r="HW22" s="862"/>
      <c r="HX22" s="862"/>
      <c r="HY22" s="862"/>
      <c r="HZ22" s="862"/>
      <c r="IA22" s="862"/>
      <c r="IB22" s="862"/>
      <c r="IC22" s="862"/>
      <c r="ID22" s="862"/>
      <c r="IE22" s="862"/>
      <c r="IF22" s="862"/>
      <c r="IG22" s="862"/>
      <c r="IH22" s="862"/>
      <c r="II22" s="862"/>
      <c r="IJ22" s="862"/>
      <c r="IK22" s="862"/>
      <c r="IL22" s="862"/>
      <c r="IM22" s="862"/>
      <c r="IN22" s="862"/>
      <c r="IO22" s="862"/>
      <c r="IP22" s="862"/>
      <c r="IQ22" s="862"/>
      <c r="IR22" s="862"/>
    </row>
    <row r="23" spans="2:252" s="863" customFormat="1" ht="12.75">
      <c r="B23" s="862"/>
      <c r="C23" s="859"/>
      <c r="D23" s="865"/>
      <c r="E23" s="866"/>
      <c r="F23" s="866"/>
      <c r="G23" s="865"/>
      <c r="H23" s="866"/>
      <c r="I23" s="988"/>
      <c r="J23" s="862"/>
      <c r="K23" s="862"/>
      <c r="L23" s="862"/>
      <c r="M23" s="862"/>
      <c r="N23" s="862"/>
      <c r="O23" s="862"/>
      <c r="P23" s="862"/>
      <c r="Q23" s="862"/>
      <c r="R23" s="862"/>
      <c r="S23" s="862"/>
      <c r="T23" s="862"/>
      <c r="U23" s="862"/>
      <c r="V23" s="862"/>
      <c r="W23" s="862"/>
      <c r="X23" s="862"/>
      <c r="Y23" s="862"/>
      <c r="Z23" s="862"/>
      <c r="AA23" s="862"/>
      <c r="AB23" s="862"/>
      <c r="AC23" s="862"/>
      <c r="AD23" s="862"/>
      <c r="AE23" s="862"/>
      <c r="AF23" s="862"/>
      <c r="AG23" s="862"/>
      <c r="AH23" s="862"/>
      <c r="AI23" s="862"/>
      <c r="AJ23" s="862"/>
      <c r="AK23" s="862"/>
      <c r="AL23" s="862"/>
      <c r="AM23" s="862"/>
      <c r="AN23" s="862"/>
      <c r="AO23" s="862"/>
      <c r="AP23" s="862"/>
      <c r="AQ23" s="862"/>
      <c r="AR23" s="862"/>
      <c r="AS23" s="862"/>
      <c r="AT23" s="862"/>
      <c r="AU23" s="862"/>
      <c r="AV23" s="862"/>
      <c r="AW23" s="862"/>
      <c r="AX23" s="862"/>
      <c r="AY23" s="862"/>
      <c r="AZ23" s="862"/>
      <c r="BA23" s="862"/>
      <c r="BB23" s="862"/>
      <c r="BC23" s="862"/>
      <c r="BD23" s="862"/>
      <c r="BE23" s="862"/>
      <c r="BF23" s="862"/>
      <c r="BG23" s="862"/>
      <c r="BH23" s="862"/>
      <c r="BI23" s="862"/>
      <c r="BJ23" s="862"/>
      <c r="BK23" s="862"/>
      <c r="BL23" s="862"/>
      <c r="BM23" s="862"/>
      <c r="BN23" s="862"/>
      <c r="BO23" s="862"/>
      <c r="BP23" s="862"/>
      <c r="BQ23" s="862"/>
      <c r="BR23" s="862"/>
      <c r="BS23" s="862"/>
      <c r="BT23" s="862"/>
      <c r="BU23" s="862"/>
      <c r="BV23" s="862"/>
      <c r="BW23" s="862"/>
      <c r="BX23" s="862"/>
      <c r="BY23" s="862"/>
      <c r="BZ23" s="862"/>
      <c r="CA23" s="862"/>
      <c r="CB23" s="862"/>
      <c r="CC23" s="862"/>
      <c r="CD23" s="862"/>
      <c r="CE23" s="862"/>
      <c r="CF23" s="862"/>
      <c r="CG23" s="862"/>
      <c r="CH23" s="862"/>
      <c r="CI23" s="862"/>
      <c r="CJ23" s="862"/>
      <c r="CK23" s="862"/>
      <c r="CL23" s="862"/>
      <c r="CM23" s="862"/>
      <c r="CN23" s="862"/>
      <c r="CO23" s="862"/>
      <c r="CP23" s="862"/>
      <c r="CQ23" s="862"/>
      <c r="CR23" s="862"/>
      <c r="CS23" s="862"/>
      <c r="CT23" s="862"/>
      <c r="CU23" s="862"/>
      <c r="CV23" s="862"/>
      <c r="CW23" s="862"/>
      <c r="CX23" s="862"/>
      <c r="CY23" s="862"/>
      <c r="CZ23" s="862"/>
      <c r="DA23" s="862"/>
      <c r="DB23" s="862"/>
      <c r="DC23" s="862"/>
      <c r="DD23" s="862"/>
      <c r="DE23" s="862"/>
      <c r="DF23" s="862"/>
      <c r="DG23" s="862"/>
      <c r="DH23" s="862"/>
      <c r="DI23" s="862"/>
      <c r="DJ23" s="862"/>
      <c r="DK23" s="862"/>
      <c r="DL23" s="862"/>
      <c r="DM23" s="862"/>
      <c r="DN23" s="862"/>
      <c r="DO23" s="862"/>
      <c r="DP23" s="862"/>
      <c r="DQ23" s="862"/>
      <c r="DR23" s="862"/>
      <c r="DS23" s="862"/>
      <c r="DT23" s="862"/>
      <c r="DU23" s="862"/>
      <c r="DV23" s="862"/>
      <c r="DW23" s="862"/>
      <c r="DX23" s="862"/>
      <c r="DY23" s="862"/>
      <c r="DZ23" s="862"/>
      <c r="EA23" s="862"/>
      <c r="EB23" s="862"/>
      <c r="EC23" s="862"/>
      <c r="ED23" s="862"/>
      <c r="EE23" s="862"/>
      <c r="EF23" s="862"/>
      <c r="EG23" s="862"/>
      <c r="EH23" s="862"/>
      <c r="EI23" s="862"/>
      <c r="EJ23" s="862"/>
      <c r="EK23" s="862"/>
      <c r="EL23" s="862"/>
      <c r="EM23" s="862"/>
      <c r="EN23" s="862"/>
      <c r="EO23" s="862"/>
      <c r="EP23" s="862"/>
      <c r="EQ23" s="862"/>
      <c r="ER23" s="862"/>
      <c r="ES23" s="862"/>
      <c r="ET23" s="862"/>
      <c r="EU23" s="862"/>
      <c r="EV23" s="862"/>
      <c r="EW23" s="862"/>
      <c r="EX23" s="862"/>
      <c r="EY23" s="862"/>
      <c r="EZ23" s="862"/>
      <c r="FA23" s="862"/>
      <c r="FB23" s="862"/>
      <c r="FC23" s="862"/>
      <c r="FD23" s="862"/>
      <c r="FE23" s="862"/>
      <c r="FF23" s="862"/>
      <c r="FG23" s="862"/>
      <c r="FH23" s="862"/>
      <c r="FI23" s="862"/>
      <c r="FJ23" s="862"/>
      <c r="FK23" s="862"/>
      <c r="FL23" s="862"/>
      <c r="FM23" s="862"/>
      <c r="FN23" s="862"/>
      <c r="FO23" s="862"/>
      <c r="FP23" s="862"/>
      <c r="FQ23" s="862"/>
      <c r="FR23" s="862"/>
      <c r="FS23" s="862"/>
      <c r="FT23" s="862"/>
      <c r="FU23" s="862"/>
      <c r="FV23" s="862"/>
      <c r="FW23" s="862"/>
      <c r="FX23" s="862"/>
      <c r="FY23" s="862"/>
      <c r="FZ23" s="862"/>
      <c r="GA23" s="862"/>
      <c r="GB23" s="862"/>
      <c r="GC23" s="862"/>
      <c r="GD23" s="862"/>
      <c r="GE23" s="862"/>
      <c r="GF23" s="862"/>
      <c r="GG23" s="862"/>
      <c r="GH23" s="862"/>
      <c r="GI23" s="862"/>
      <c r="GJ23" s="862"/>
      <c r="GK23" s="862"/>
      <c r="GL23" s="862"/>
      <c r="GM23" s="862"/>
      <c r="GN23" s="862"/>
      <c r="GO23" s="862"/>
      <c r="GP23" s="862"/>
      <c r="GQ23" s="862"/>
      <c r="GR23" s="862"/>
      <c r="GS23" s="862"/>
      <c r="GT23" s="862"/>
      <c r="GU23" s="862"/>
      <c r="GV23" s="862"/>
      <c r="GW23" s="862"/>
      <c r="GX23" s="862"/>
      <c r="GY23" s="862"/>
      <c r="GZ23" s="862"/>
      <c r="HA23" s="862"/>
      <c r="HB23" s="862"/>
      <c r="HC23" s="862"/>
      <c r="HD23" s="862"/>
      <c r="HE23" s="862"/>
      <c r="HF23" s="862"/>
      <c r="HG23" s="862"/>
      <c r="HH23" s="862"/>
      <c r="HI23" s="862"/>
      <c r="HJ23" s="862"/>
      <c r="HK23" s="862"/>
      <c r="HL23" s="862"/>
      <c r="HM23" s="862"/>
      <c r="HN23" s="862"/>
      <c r="HO23" s="862"/>
      <c r="HP23" s="862"/>
      <c r="HQ23" s="862"/>
      <c r="HR23" s="862"/>
      <c r="HS23" s="862"/>
      <c r="HT23" s="862"/>
      <c r="HU23" s="862"/>
      <c r="HV23" s="862"/>
      <c r="HW23" s="862"/>
      <c r="HX23" s="862"/>
      <c r="HY23" s="862"/>
      <c r="HZ23" s="862"/>
      <c r="IA23" s="862"/>
      <c r="IB23" s="862"/>
      <c r="IC23" s="862"/>
      <c r="ID23" s="862"/>
      <c r="IE23" s="862"/>
      <c r="IF23" s="862"/>
      <c r="IG23" s="862"/>
      <c r="IH23" s="862"/>
      <c r="II23" s="862"/>
      <c r="IJ23" s="862"/>
      <c r="IK23" s="862"/>
      <c r="IL23" s="862"/>
      <c r="IM23" s="862"/>
      <c r="IN23" s="862"/>
      <c r="IO23" s="862"/>
      <c r="IP23" s="862"/>
      <c r="IQ23" s="862"/>
      <c r="IR23" s="862"/>
    </row>
    <row r="24" spans="2:252" s="867" customFormat="1" ht="12.75">
      <c r="B24" s="868" t="s">
        <v>463</v>
      </c>
      <c r="C24" s="869" t="s">
        <v>6</v>
      </c>
      <c r="D24" s="870" t="s">
        <v>28</v>
      </c>
      <c r="E24" s="871">
        <v>1128</v>
      </c>
      <c r="F24" s="871">
        <v>1130</v>
      </c>
      <c r="G24" s="871">
        <v>69</v>
      </c>
      <c r="H24" s="871">
        <v>2327</v>
      </c>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872"/>
      <c r="BA24" s="872"/>
      <c r="BB24" s="872"/>
      <c r="BC24" s="872"/>
      <c r="BD24" s="872"/>
      <c r="BE24" s="872"/>
      <c r="BF24" s="872"/>
      <c r="BG24" s="872"/>
      <c r="BH24" s="872"/>
      <c r="BI24" s="872"/>
      <c r="BJ24" s="872"/>
      <c r="BK24" s="872"/>
      <c r="BL24" s="872"/>
      <c r="BM24" s="872"/>
      <c r="BN24" s="872"/>
      <c r="BO24" s="872"/>
      <c r="BP24" s="872"/>
      <c r="BQ24" s="872"/>
      <c r="BR24" s="872"/>
      <c r="BS24" s="872"/>
      <c r="BT24" s="872"/>
      <c r="BU24" s="872"/>
      <c r="BV24" s="872"/>
      <c r="BW24" s="872"/>
      <c r="BX24" s="872"/>
      <c r="BY24" s="872"/>
      <c r="BZ24" s="872"/>
      <c r="CA24" s="872"/>
      <c r="CB24" s="872"/>
      <c r="CC24" s="872"/>
      <c r="CD24" s="872"/>
      <c r="CE24" s="872"/>
      <c r="CF24" s="872"/>
      <c r="CG24" s="872"/>
      <c r="CH24" s="872"/>
      <c r="CI24" s="872"/>
      <c r="CJ24" s="872"/>
      <c r="CK24" s="872"/>
      <c r="CL24" s="872"/>
      <c r="CM24" s="872"/>
      <c r="CN24" s="872"/>
      <c r="CO24" s="872"/>
      <c r="CP24" s="872"/>
      <c r="CQ24" s="872"/>
      <c r="CR24" s="872"/>
      <c r="CS24" s="872"/>
      <c r="CT24" s="872"/>
      <c r="CU24" s="872"/>
      <c r="CV24" s="872"/>
      <c r="CW24" s="872"/>
      <c r="CX24" s="872"/>
      <c r="CY24" s="872"/>
      <c r="CZ24" s="872"/>
      <c r="DA24" s="872"/>
      <c r="DB24" s="872"/>
      <c r="DC24" s="872"/>
      <c r="DD24" s="872"/>
      <c r="DE24" s="872"/>
      <c r="DF24" s="872"/>
      <c r="DG24" s="872"/>
      <c r="DH24" s="872"/>
      <c r="DI24" s="872"/>
      <c r="DJ24" s="872"/>
      <c r="DK24" s="872"/>
      <c r="DL24" s="872"/>
      <c r="DM24" s="872"/>
      <c r="DN24" s="872"/>
      <c r="DO24" s="872"/>
      <c r="DP24" s="872"/>
      <c r="DQ24" s="872"/>
      <c r="DR24" s="872"/>
      <c r="DS24" s="872"/>
      <c r="DT24" s="872"/>
      <c r="DU24" s="872"/>
      <c r="DV24" s="872"/>
      <c r="DW24" s="872"/>
      <c r="DX24" s="872"/>
      <c r="DY24" s="872"/>
      <c r="DZ24" s="872"/>
      <c r="EA24" s="872"/>
      <c r="EB24" s="872"/>
      <c r="EC24" s="872"/>
      <c r="ED24" s="872"/>
      <c r="EE24" s="872"/>
      <c r="EF24" s="872"/>
      <c r="EG24" s="872"/>
      <c r="EH24" s="872"/>
      <c r="EI24" s="872"/>
      <c r="EJ24" s="872"/>
      <c r="EK24" s="872"/>
      <c r="EL24" s="872"/>
      <c r="EM24" s="872"/>
      <c r="EN24" s="872"/>
      <c r="EO24" s="872"/>
      <c r="EP24" s="872"/>
      <c r="EQ24" s="872"/>
      <c r="ER24" s="872"/>
      <c r="ES24" s="872"/>
      <c r="ET24" s="872"/>
      <c r="EU24" s="872"/>
      <c r="EV24" s="872"/>
      <c r="EW24" s="872"/>
      <c r="EX24" s="872"/>
      <c r="EY24" s="872"/>
      <c r="EZ24" s="872"/>
      <c r="FA24" s="872"/>
      <c r="FB24" s="872"/>
      <c r="FC24" s="872"/>
      <c r="FD24" s="872"/>
      <c r="FE24" s="872"/>
      <c r="FF24" s="872"/>
      <c r="FG24" s="872"/>
      <c r="FH24" s="872"/>
      <c r="FI24" s="872"/>
      <c r="FJ24" s="872"/>
      <c r="FK24" s="872"/>
      <c r="FL24" s="872"/>
      <c r="FM24" s="872"/>
      <c r="FN24" s="872"/>
      <c r="FO24" s="872"/>
      <c r="FP24" s="872"/>
      <c r="FQ24" s="872"/>
      <c r="FR24" s="872"/>
      <c r="FS24" s="872"/>
      <c r="FT24" s="872"/>
      <c r="FU24" s="872"/>
      <c r="FV24" s="872"/>
      <c r="FW24" s="872"/>
      <c r="FX24" s="872"/>
      <c r="FY24" s="872"/>
      <c r="FZ24" s="872"/>
      <c r="GA24" s="872"/>
      <c r="GB24" s="872"/>
      <c r="GC24" s="872"/>
      <c r="GD24" s="872"/>
      <c r="GE24" s="872"/>
      <c r="GF24" s="872"/>
      <c r="GG24" s="872"/>
      <c r="GH24" s="872"/>
      <c r="GI24" s="872"/>
      <c r="GJ24" s="872"/>
      <c r="GK24" s="872"/>
      <c r="GL24" s="872"/>
      <c r="GM24" s="872"/>
      <c r="GN24" s="872"/>
      <c r="GO24" s="872"/>
      <c r="GP24" s="872"/>
      <c r="GQ24" s="872"/>
      <c r="GR24" s="872"/>
      <c r="GS24" s="872"/>
      <c r="GT24" s="872"/>
      <c r="GU24" s="872"/>
      <c r="GV24" s="872"/>
      <c r="GW24" s="872"/>
      <c r="GX24" s="872"/>
      <c r="GY24" s="872"/>
      <c r="GZ24" s="872"/>
      <c r="HA24" s="872"/>
      <c r="HB24" s="872"/>
      <c r="HC24" s="872"/>
      <c r="HD24" s="872"/>
      <c r="HE24" s="872"/>
      <c r="HF24" s="872"/>
      <c r="HG24" s="872"/>
      <c r="HH24" s="872"/>
      <c r="HI24" s="872"/>
      <c r="HJ24" s="872"/>
      <c r="HK24" s="872"/>
      <c r="HL24" s="872"/>
      <c r="HM24" s="872"/>
      <c r="HN24" s="872"/>
      <c r="HO24" s="872"/>
      <c r="HP24" s="872"/>
      <c r="HQ24" s="872"/>
      <c r="HR24" s="872"/>
      <c r="HS24" s="872"/>
      <c r="HT24" s="872"/>
      <c r="HU24" s="872"/>
      <c r="HV24" s="872"/>
      <c r="HW24" s="872"/>
      <c r="HX24" s="872"/>
      <c r="HY24" s="872"/>
      <c r="HZ24" s="872"/>
      <c r="IA24" s="872"/>
      <c r="IB24" s="872"/>
      <c r="IC24" s="872"/>
      <c r="ID24" s="872"/>
      <c r="IE24" s="872"/>
      <c r="IF24" s="872"/>
      <c r="IG24" s="872"/>
      <c r="IH24" s="872"/>
      <c r="II24" s="872"/>
      <c r="IJ24" s="872"/>
      <c r="IK24" s="872"/>
      <c r="IL24" s="872"/>
      <c r="IM24" s="872"/>
      <c r="IN24" s="872"/>
      <c r="IO24" s="872"/>
      <c r="IP24" s="872"/>
      <c r="IQ24" s="872"/>
      <c r="IR24" s="872"/>
    </row>
    <row r="25" ht="15">
      <c r="D25" s="865"/>
    </row>
    <row r="26" spans="1:252" s="867" customFormat="1" ht="12.75">
      <c r="A26" s="854" t="s">
        <v>464</v>
      </c>
      <c r="B26" s="854"/>
      <c r="C26" s="869" t="s">
        <v>373</v>
      </c>
      <c r="D26" s="865" t="s">
        <v>28</v>
      </c>
      <c r="E26" s="873">
        <v>607</v>
      </c>
      <c r="F26" s="873">
        <v>531</v>
      </c>
      <c r="G26" s="873">
        <v>504</v>
      </c>
      <c r="H26" s="873">
        <v>563</v>
      </c>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872"/>
      <c r="AK26" s="872"/>
      <c r="AL26" s="872"/>
      <c r="AM26" s="872"/>
      <c r="AN26" s="872"/>
      <c r="AO26" s="872"/>
      <c r="AP26" s="872"/>
      <c r="AQ26" s="872"/>
      <c r="AR26" s="872"/>
      <c r="AS26" s="872"/>
      <c r="AT26" s="872"/>
      <c r="AU26" s="872"/>
      <c r="AV26" s="872"/>
      <c r="AW26" s="872"/>
      <c r="AX26" s="872"/>
      <c r="AY26" s="872"/>
      <c r="AZ26" s="872"/>
      <c r="BA26" s="872"/>
      <c r="BB26" s="872"/>
      <c r="BC26" s="872"/>
      <c r="BD26" s="872"/>
      <c r="BE26" s="872"/>
      <c r="BF26" s="872"/>
      <c r="BG26" s="872"/>
      <c r="BH26" s="872"/>
      <c r="BI26" s="872"/>
      <c r="BJ26" s="872"/>
      <c r="BK26" s="872"/>
      <c r="BL26" s="872"/>
      <c r="BM26" s="872"/>
      <c r="BN26" s="872"/>
      <c r="BO26" s="872"/>
      <c r="BP26" s="872"/>
      <c r="BQ26" s="872"/>
      <c r="BR26" s="872"/>
      <c r="BS26" s="872"/>
      <c r="BT26" s="872"/>
      <c r="BU26" s="872"/>
      <c r="BV26" s="872"/>
      <c r="BW26" s="872"/>
      <c r="BX26" s="872"/>
      <c r="BY26" s="872"/>
      <c r="BZ26" s="872"/>
      <c r="CA26" s="872"/>
      <c r="CB26" s="872"/>
      <c r="CC26" s="872"/>
      <c r="CD26" s="872"/>
      <c r="CE26" s="872"/>
      <c r="CF26" s="872"/>
      <c r="CG26" s="872"/>
      <c r="CH26" s="872"/>
      <c r="CI26" s="872"/>
      <c r="CJ26" s="872"/>
      <c r="CK26" s="872"/>
      <c r="CL26" s="872"/>
      <c r="CM26" s="872"/>
      <c r="CN26" s="872"/>
      <c r="CO26" s="872"/>
      <c r="CP26" s="872"/>
      <c r="CQ26" s="872"/>
      <c r="CR26" s="872"/>
      <c r="CS26" s="872"/>
      <c r="CT26" s="872"/>
      <c r="CU26" s="872"/>
      <c r="CV26" s="872"/>
      <c r="CW26" s="872"/>
      <c r="CX26" s="872"/>
      <c r="CY26" s="872"/>
      <c r="CZ26" s="872"/>
      <c r="DA26" s="872"/>
      <c r="DB26" s="872"/>
      <c r="DC26" s="872"/>
      <c r="DD26" s="872"/>
      <c r="DE26" s="872"/>
      <c r="DF26" s="872"/>
      <c r="DG26" s="872"/>
      <c r="DH26" s="872"/>
      <c r="DI26" s="872"/>
      <c r="DJ26" s="872"/>
      <c r="DK26" s="872"/>
      <c r="DL26" s="872"/>
      <c r="DM26" s="872"/>
      <c r="DN26" s="872"/>
      <c r="DO26" s="872"/>
      <c r="DP26" s="872"/>
      <c r="DQ26" s="872"/>
      <c r="DR26" s="872"/>
      <c r="DS26" s="872"/>
      <c r="DT26" s="872"/>
      <c r="DU26" s="872"/>
      <c r="DV26" s="872"/>
      <c r="DW26" s="872"/>
      <c r="DX26" s="872"/>
      <c r="DY26" s="872"/>
      <c r="DZ26" s="872"/>
      <c r="EA26" s="872"/>
      <c r="EB26" s="872"/>
      <c r="EC26" s="872"/>
      <c r="ED26" s="872"/>
      <c r="EE26" s="872"/>
      <c r="EF26" s="872"/>
      <c r="EG26" s="872"/>
      <c r="EH26" s="872"/>
      <c r="EI26" s="872"/>
      <c r="EJ26" s="872"/>
      <c r="EK26" s="872"/>
      <c r="EL26" s="872"/>
      <c r="EM26" s="872"/>
      <c r="EN26" s="872"/>
      <c r="EO26" s="872"/>
      <c r="EP26" s="872"/>
      <c r="EQ26" s="872"/>
      <c r="ER26" s="872"/>
      <c r="ES26" s="872"/>
      <c r="ET26" s="872"/>
      <c r="EU26" s="872"/>
      <c r="EV26" s="872"/>
      <c r="EW26" s="872"/>
      <c r="EX26" s="872"/>
      <c r="EY26" s="872"/>
      <c r="EZ26" s="872"/>
      <c r="FA26" s="872"/>
      <c r="FB26" s="872"/>
      <c r="FC26" s="872"/>
      <c r="FD26" s="872"/>
      <c r="FE26" s="872"/>
      <c r="FF26" s="872"/>
      <c r="FG26" s="872"/>
      <c r="FH26" s="872"/>
      <c r="FI26" s="872"/>
      <c r="FJ26" s="872"/>
      <c r="FK26" s="872"/>
      <c r="FL26" s="872"/>
      <c r="FM26" s="872"/>
      <c r="FN26" s="872"/>
      <c r="FO26" s="872"/>
      <c r="FP26" s="872"/>
      <c r="FQ26" s="872"/>
      <c r="FR26" s="872"/>
      <c r="FS26" s="872"/>
      <c r="FT26" s="872"/>
      <c r="FU26" s="872"/>
      <c r="FV26" s="872"/>
      <c r="FW26" s="872"/>
      <c r="FX26" s="872"/>
      <c r="FY26" s="872"/>
      <c r="FZ26" s="872"/>
      <c r="GA26" s="872"/>
      <c r="GB26" s="872"/>
      <c r="GC26" s="872"/>
      <c r="GD26" s="872"/>
      <c r="GE26" s="872"/>
      <c r="GF26" s="872"/>
      <c r="GG26" s="872"/>
      <c r="GH26" s="872"/>
      <c r="GI26" s="872"/>
      <c r="GJ26" s="872"/>
      <c r="GK26" s="872"/>
      <c r="GL26" s="872"/>
      <c r="GM26" s="872"/>
      <c r="GN26" s="872"/>
      <c r="GO26" s="872"/>
      <c r="GP26" s="872"/>
      <c r="GQ26" s="872"/>
      <c r="GR26" s="872"/>
      <c r="GS26" s="872"/>
      <c r="GT26" s="872"/>
      <c r="GU26" s="872"/>
      <c r="GV26" s="872"/>
      <c r="GW26" s="872"/>
      <c r="GX26" s="872"/>
      <c r="GY26" s="872"/>
      <c r="GZ26" s="872"/>
      <c r="HA26" s="872"/>
      <c r="HB26" s="872"/>
      <c r="HC26" s="872"/>
      <c r="HD26" s="872"/>
      <c r="HE26" s="872"/>
      <c r="HF26" s="872"/>
      <c r="HG26" s="872"/>
      <c r="HH26" s="872"/>
      <c r="HI26" s="872"/>
      <c r="HJ26" s="872"/>
      <c r="HK26" s="872"/>
      <c r="HL26" s="872"/>
      <c r="HM26" s="872"/>
      <c r="HN26" s="872"/>
      <c r="HO26" s="872"/>
      <c r="HP26" s="872"/>
      <c r="HQ26" s="872"/>
      <c r="HR26" s="872"/>
      <c r="HS26" s="872"/>
      <c r="HT26" s="872"/>
      <c r="HU26" s="872"/>
      <c r="HV26" s="872"/>
      <c r="HW26" s="872"/>
      <c r="HX26" s="872"/>
      <c r="HY26" s="872"/>
      <c r="HZ26" s="872"/>
      <c r="IA26" s="872"/>
      <c r="IB26" s="872"/>
      <c r="IC26" s="872"/>
      <c r="ID26" s="872"/>
      <c r="IE26" s="872"/>
      <c r="IF26" s="872"/>
      <c r="IG26" s="872"/>
      <c r="IH26" s="872"/>
      <c r="II26" s="872"/>
      <c r="IJ26" s="872"/>
      <c r="IK26" s="872"/>
      <c r="IL26" s="872"/>
      <c r="IM26" s="872"/>
      <c r="IN26" s="872"/>
      <c r="IO26" s="872"/>
      <c r="IP26" s="872"/>
      <c r="IQ26" s="872"/>
      <c r="IR26" s="872"/>
    </row>
    <row r="28" spans="1:2" ht="15">
      <c r="A28" s="863" t="s">
        <v>465</v>
      </c>
      <c r="B28" s="863"/>
    </row>
    <row r="29" spans="2:252" s="863" customFormat="1" ht="12.75">
      <c r="B29" s="862" t="s">
        <v>466</v>
      </c>
      <c r="C29" s="859" t="s">
        <v>7</v>
      </c>
      <c r="D29" s="865" t="s">
        <v>28</v>
      </c>
      <c r="E29" s="866">
        <v>10.12</v>
      </c>
      <c r="F29" s="866">
        <v>12.9</v>
      </c>
      <c r="G29" s="988">
        <v>22.429906542056074</v>
      </c>
      <c r="H29" s="866">
        <v>11.48</v>
      </c>
      <c r="I29" s="988"/>
      <c r="J29" s="862"/>
      <c r="K29" s="862"/>
      <c r="L29" s="862"/>
      <c r="M29" s="862"/>
      <c r="N29" s="862"/>
      <c r="O29" s="862"/>
      <c r="P29" s="862"/>
      <c r="Q29" s="862"/>
      <c r="R29" s="862"/>
      <c r="S29" s="862"/>
      <c r="T29" s="862"/>
      <c r="U29" s="862"/>
      <c r="V29" s="862"/>
      <c r="W29" s="862"/>
      <c r="X29" s="862"/>
      <c r="Y29" s="862"/>
      <c r="Z29" s="862"/>
      <c r="AA29" s="862"/>
      <c r="AB29" s="862"/>
      <c r="AC29" s="862"/>
      <c r="AD29" s="862"/>
      <c r="AE29" s="862"/>
      <c r="AF29" s="862"/>
      <c r="AG29" s="862"/>
      <c r="AH29" s="862"/>
      <c r="AI29" s="862"/>
      <c r="AJ29" s="862"/>
      <c r="AK29" s="862"/>
      <c r="AL29" s="862"/>
      <c r="AM29" s="862"/>
      <c r="AN29" s="862"/>
      <c r="AO29" s="862"/>
      <c r="AP29" s="862"/>
      <c r="AQ29" s="862"/>
      <c r="AR29" s="862"/>
      <c r="AS29" s="862"/>
      <c r="AT29" s="862"/>
      <c r="AU29" s="862"/>
      <c r="AV29" s="862"/>
      <c r="AW29" s="862"/>
      <c r="AX29" s="862"/>
      <c r="AY29" s="862"/>
      <c r="AZ29" s="862"/>
      <c r="BA29" s="862"/>
      <c r="BB29" s="862"/>
      <c r="BC29" s="862"/>
      <c r="BD29" s="862"/>
      <c r="BE29" s="862"/>
      <c r="BF29" s="862"/>
      <c r="BG29" s="862"/>
      <c r="BH29" s="862"/>
      <c r="BI29" s="862"/>
      <c r="BJ29" s="862"/>
      <c r="BK29" s="862"/>
      <c r="BL29" s="862"/>
      <c r="BM29" s="862"/>
      <c r="BN29" s="862"/>
      <c r="BO29" s="862"/>
      <c r="BP29" s="862"/>
      <c r="BQ29" s="862"/>
      <c r="BR29" s="862"/>
      <c r="BS29" s="862"/>
      <c r="BT29" s="862"/>
      <c r="BU29" s="862"/>
      <c r="BV29" s="862"/>
      <c r="BW29" s="862"/>
      <c r="BX29" s="862"/>
      <c r="BY29" s="862"/>
      <c r="BZ29" s="862"/>
      <c r="CA29" s="862"/>
      <c r="CB29" s="862"/>
      <c r="CC29" s="862"/>
      <c r="CD29" s="862"/>
      <c r="CE29" s="862"/>
      <c r="CF29" s="862"/>
      <c r="CG29" s="862"/>
      <c r="CH29" s="862"/>
      <c r="CI29" s="862"/>
      <c r="CJ29" s="862"/>
      <c r="CK29" s="862"/>
      <c r="CL29" s="862"/>
      <c r="CM29" s="862"/>
      <c r="CN29" s="862"/>
      <c r="CO29" s="862"/>
      <c r="CP29" s="862"/>
      <c r="CQ29" s="862"/>
      <c r="CR29" s="862"/>
      <c r="CS29" s="862"/>
      <c r="CT29" s="862"/>
      <c r="CU29" s="862"/>
      <c r="CV29" s="862"/>
      <c r="CW29" s="862"/>
      <c r="CX29" s="862"/>
      <c r="CY29" s="862"/>
      <c r="CZ29" s="862"/>
      <c r="DA29" s="862"/>
      <c r="DB29" s="862"/>
      <c r="DC29" s="862"/>
      <c r="DD29" s="862"/>
      <c r="DE29" s="862"/>
      <c r="DF29" s="862"/>
      <c r="DG29" s="862"/>
      <c r="DH29" s="862"/>
      <c r="DI29" s="862"/>
      <c r="DJ29" s="862"/>
      <c r="DK29" s="862"/>
      <c r="DL29" s="862"/>
      <c r="DM29" s="862"/>
      <c r="DN29" s="862"/>
      <c r="DO29" s="862"/>
      <c r="DP29" s="862"/>
      <c r="DQ29" s="862"/>
      <c r="DR29" s="862"/>
      <c r="DS29" s="862"/>
      <c r="DT29" s="862"/>
      <c r="DU29" s="862"/>
      <c r="DV29" s="862"/>
      <c r="DW29" s="862"/>
      <c r="DX29" s="862"/>
      <c r="DY29" s="862"/>
      <c r="DZ29" s="862"/>
      <c r="EA29" s="862"/>
      <c r="EB29" s="862"/>
      <c r="EC29" s="862"/>
      <c r="ED29" s="862"/>
      <c r="EE29" s="862"/>
      <c r="EF29" s="862"/>
      <c r="EG29" s="862"/>
      <c r="EH29" s="862"/>
      <c r="EI29" s="862"/>
      <c r="EJ29" s="862"/>
      <c r="EK29" s="862"/>
      <c r="EL29" s="862"/>
      <c r="EM29" s="862"/>
      <c r="EN29" s="862"/>
      <c r="EO29" s="862"/>
      <c r="EP29" s="862"/>
      <c r="EQ29" s="862"/>
      <c r="ER29" s="862"/>
      <c r="ES29" s="862"/>
      <c r="ET29" s="862"/>
      <c r="EU29" s="862"/>
      <c r="EV29" s="862"/>
      <c r="EW29" s="862"/>
      <c r="EX29" s="862"/>
      <c r="EY29" s="862"/>
      <c r="EZ29" s="862"/>
      <c r="FA29" s="862"/>
      <c r="FB29" s="862"/>
      <c r="FC29" s="862"/>
      <c r="FD29" s="862"/>
      <c r="FE29" s="862"/>
      <c r="FF29" s="862"/>
      <c r="FG29" s="862"/>
      <c r="FH29" s="862"/>
      <c r="FI29" s="862"/>
      <c r="FJ29" s="862"/>
      <c r="FK29" s="862"/>
      <c r="FL29" s="862"/>
      <c r="FM29" s="862"/>
      <c r="FN29" s="862"/>
      <c r="FO29" s="862"/>
      <c r="FP29" s="862"/>
      <c r="FQ29" s="862"/>
      <c r="FR29" s="862"/>
      <c r="FS29" s="862"/>
      <c r="FT29" s="862"/>
      <c r="FU29" s="862"/>
      <c r="FV29" s="862"/>
      <c r="FW29" s="862"/>
      <c r="FX29" s="862"/>
      <c r="FY29" s="862"/>
      <c r="FZ29" s="862"/>
      <c r="GA29" s="862"/>
      <c r="GB29" s="862"/>
      <c r="GC29" s="862"/>
      <c r="GD29" s="862"/>
      <c r="GE29" s="862"/>
      <c r="GF29" s="862"/>
      <c r="GG29" s="862"/>
      <c r="GH29" s="862"/>
      <c r="GI29" s="862"/>
      <c r="GJ29" s="862"/>
      <c r="GK29" s="862"/>
      <c r="GL29" s="862"/>
      <c r="GM29" s="862"/>
      <c r="GN29" s="862"/>
      <c r="GO29" s="862"/>
      <c r="GP29" s="862"/>
      <c r="GQ29" s="862"/>
      <c r="GR29" s="862"/>
      <c r="GS29" s="862"/>
      <c r="GT29" s="862"/>
      <c r="GU29" s="862"/>
      <c r="GV29" s="862"/>
      <c r="GW29" s="862"/>
      <c r="GX29" s="862"/>
      <c r="GY29" s="862"/>
      <c r="GZ29" s="862"/>
      <c r="HA29" s="862"/>
      <c r="HB29" s="862"/>
      <c r="HC29" s="862"/>
      <c r="HD29" s="862"/>
      <c r="HE29" s="862"/>
      <c r="HF29" s="862"/>
      <c r="HG29" s="862"/>
      <c r="HH29" s="862"/>
      <c r="HI29" s="862"/>
      <c r="HJ29" s="862"/>
      <c r="HK29" s="862"/>
      <c r="HL29" s="862"/>
      <c r="HM29" s="862"/>
      <c r="HN29" s="862"/>
      <c r="HO29" s="862"/>
      <c r="HP29" s="862"/>
      <c r="HQ29" s="862"/>
      <c r="HR29" s="862"/>
      <c r="HS29" s="862"/>
      <c r="HT29" s="862"/>
      <c r="HU29" s="862"/>
      <c r="HV29" s="862"/>
      <c r="HW29" s="862"/>
      <c r="HX29" s="862"/>
      <c r="HY29" s="862"/>
      <c r="HZ29" s="862"/>
      <c r="IA29" s="862"/>
      <c r="IB29" s="862"/>
      <c r="IC29" s="862"/>
      <c r="ID29" s="862"/>
      <c r="IE29" s="862"/>
      <c r="IF29" s="862"/>
      <c r="IG29" s="862"/>
      <c r="IH29" s="862"/>
      <c r="II29" s="862"/>
      <c r="IJ29" s="862"/>
      <c r="IK29" s="862"/>
      <c r="IL29" s="862"/>
      <c r="IM29" s="862"/>
      <c r="IN29" s="862"/>
      <c r="IO29" s="862"/>
      <c r="IP29" s="862"/>
      <c r="IQ29" s="862"/>
      <c r="IR29" s="862"/>
    </row>
    <row r="30" spans="2:252" s="863" customFormat="1" ht="12.75">
      <c r="B30" s="862" t="s">
        <v>467</v>
      </c>
      <c r="C30" s="859" t="s">
        <v>7</v>
      </c>
      <c r="D30" s="865" t="s">
        <v>28</v>
      </c>
      <c r="E30" s="866">
        <v>33.12</v>
      </c>
      <c r="F30" s="866">
        <v>35.96</v>
      </c>
      <c r="G30" s="988">
        <v>47.66355140186916</v>
      </c>
      <c r="H30" s="866">
        <v>34.57</v>
      </c>
      <c r="I30" s="988"/>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2"/>
      <c r="AS30" s="862"/>
      <c r="AT30" s="862"/>
      <c r="AU30" s="862"/>
      <c r="AV30" s="862"/>
      <c r="AW30" s="862"/>
      <c r="AX30" s="862"/>
      <c r="AY30" s="862"/>
      <c r="AZ30" s="862"/>
      <c r="BA30" s="862"/>
      <c r="BB30" s="862"/>
      <c r="BC30" s="862"/>
      <c r="BD30" s="862"/>
      <c r="BE30" s="862"/>
      <c r="BF30" s="862"/>
      <c r="BG30" s="862"/>
      <c r="BH30" s="862"/>
      <c r="BI30" s="862"/>
      <c r="BJ30" s="862"/>
      <c r="BK30" s="862"/>
      <c r="BL30" s="862"/>
      <c r="BM30" s="862"/>
      <c r="BN30" s="862"/>
      <c r="BO30" s="862"/>
      <c r="BP30" s="862"/>
      <c r="BQ30" s="862"/>
      <c r="BR30" s="862"/>
      <c r="BS30" s="862"/>
      <c r="BT30" s="862"/>
      <c r="BU30" s="862"/>
      <c r="BV30" s="862"/>
      <c r="BW30" s="862"/>
      <c r="BX30" s="862"/>
      <c r="BY30" s="862"/>
      <c r="BZ30" s="862"/>
      <c r="CA30" s="862"/>
      <c r="CB30" s="862"/>
      <c r="CC30" s="862"/>
      <c r="CD30" s="862"/>
      <c r="CE30" s="862"/>
      <c r="CF30" s="862"/>
      <c r="CG30" s="862"/>
      <c r="CH30" s="862"/>
      <c r="CI30" s="862"/>
      <c r="CJ30" s="862"/>
      <c r="CK30" s="862"/>
      <c r="CL30" s="862"/>
      <c r="CM30" s="862"/>
      <c r="CN30" s="862"/>
      <c r="CO30" s="862"/>
      <c r="CP30" s="862"/>
      <c r="CQ30" s="862"/>
      <c r="CR30" s="862"/>
      <c r="CS30" s="862"/>
      <c r="CT30" s="862"/>
      <c r="CU30" s="862"/>
      <c r="CV30" s="862"/>
      <c r="CW30" s="862"/>
      <c r="CX30" s="862"/>
      <c r="CY30" s="862"/>
      <c r="CZ30" s="862"/>
      <c r="DA30" s="862"/>
      <c r="DB30" s="862"/>
      <c r="DC30" s="862"/>
      <c r="DD30" s="862"/>
      <c r="DE30" s="862"/>
      <c r="DF30" s="862"/>
      <c r="DG30" s="862"/>
      <c r="DH30" s="862"/>
      <c r="DI30" s="862"/>
      <c r="DJ30" s="862"/>
      <c r="DK30" s="862"/>
      <c r="DL30" s="862"/>
      <c r="DM30" s="862"/>
      <c r="DN30" s="862"/>
      <c r="DO30" s="862"/>
      <c r="DP30" s="862"/>
      <c r="DQ30" s="862"/>
      <c r="DR30" s="862"/>
      <c r="DS30" s="862"/>
      <c r="DT30" s="862"/>
      <c r="DU30" s="862"/>
      <c r="DV30" s="862"/>
      <c r="DW30" s="862"/>
      <c r="DX30" s="862"/>
      <c r="DY30" s="862"/>
      <c r="DZ30" s="862"/>
      <c r="EA30" s="862"/>
      <c r="EB30" s="862"/>
      <c r="EC30" s="862"/>
      <c r="ED30" s="862"/>
      <c r="EE30" s="862"/>
      <c r="EF30" s="862"/>
      <c r="EG30" s="862"/>
      <c r="EH30" s="862"/>
      <c r="EI30" s="862"/>
      <c r="EJ30" s="862"/>
      <c r="EK30" s="862"/>
      <c r="EL30" s="862"/>
      <c r="EM30" s="862"/>
      <c r="EN30" s="862"/>
      <c r="EO30" s="862"/>
      <c r="EP30" s="862"/>
      <c r="EQ30" s="862"/>
      <c r="ER30" s="862"/>
      <c r="ES30" s="862"/>
      <c r="ET30" s="862"/>
      <c r="EU30" s="862"/>
      <c r="EV30" s="862"/>
      <c r="EW30" s="862"/>
      <c r="EX30" s="862"/>
      <c r="EY30" s="862"/>
      <c r="EZ30" s="862"/>
      <c r="FA30" s="862"/>
      <c r="FB30" s="862"/>
      <c r="FC30" s="862"/>
      <c r="FD30" s="862"/>
      <c r="FE30" s="862"/>
      <c r="FF30" s="862"/>
      <c r="FG30" s="862"/>
      <c r="FH30" s="862"/>
      <c r="FI30" s="862"/>
      <c r="FJ30" s="862"/>
      <c r="FK30" s="862"/>
      <c r="FL30" s="862"/>
      <c r="FM30" s="862"/>
      <c r="FN30" s="862"/>
      <c r="FO30" s="862"/>
      <c r="FP30" s="862"/>
      <c r="FQ30" s="862"/>
      <c r="FR30" s="862"/>
      <c r="FS30" s="862"/>
      <c r="FT30" s="862"/>
      <c r="FU30" s="862"/>
      <c r="FV30" s="862"/>
      <c r="FW30" s="862"/>
      <c r="FX30" s="862"/>
      <c r="FY30" s="862"/>
      <c r="FZ30" s="862"/>
      <c r="GA30" s="862"/>
      <c r="GB30" s="862"/>
      <c r="GC30" s="862"/>
      <c r="GD30" s="862"/>
      <c r="GE30" s="862"/>
      <c r="GF30" s="862"/>
      <c r="GG30" s="862"/>
      <c r="GH30" s="862"/>
      <c r="GI30" s="862"/>
      <c r="GJ30" s="862"/>
      <c r="GK30" s="862"/>
      <c r="GL30" s="862"/>
      <c r="GM30" s="862"/>
      <c r="GN30" s="862"/>
      <c r="GO30" s="862"/>
      <c r="GP30" s="862"/>
      <c r="GQ30" s="862"/>
      <c r="GR30" s="862"/>
      <c r="GS30" s="862"/>
      <c r="GT30" s="862"/>
      <c r="GU30" s="862"/>
      <c r="GV30" s="862"/>
      <c r="GW30" s="862"/>
      <c r="GX30" s="862"/>
      <c r="GY30" s="862"/>
      <c r="GZ30" s="862"/>
      <c r="HA30" s="862"/>
      <c r="HB30" s="862"/>
      <c r="HC30" s="862"/>
      <c r="HD30" s="862"/>
      <c r="HE30" s="862"/>
      <c r="HF30" s="862"/>
      <c r="HG30" s="862"/>
      <c r="HH30" s="862"/>
      <c r="HI30" s="862"/>
      <c r="HJ30" s="862"/>
      <c r="HK30" s="862"/>
      <c r="HL30" s="862"/>
      <c r="HM30" s="862"/>
      <c r="HN30" s="862"/>
      <c r="HO30" s="862"/>
      <c r="HP30" s="862"/>
      <c r="HQ30" s="862"/>
      <c r="HR30" s="862"/>
      <c r="HS30" s="862"/>
      <c r="HT30" s="862"/>
      <c r="HU30" s="862"/>
      <c r="HV30" s="862"/>
      <c r="HW30" s="862"/>
      <c r="HX30" s="862"/>
      <c r="HY30" s="862"/>
      <c r="HZ30" s="862"/>
      <c r="IA30" s="862"/>
      <c r="IB30" s="862"/>
      <c r="IC30" s="862"/>
      <c r="ID30" s="862"/>
      <c r="IE30" s="862"/>
      <c r="IF30" s="862"/>
      <c r="IG30" s="862"/>
      <c r="IH30" s="862"/>
      <c r="II30" s="862"/>
      <c r="IJ30" s="862"/>
      <c r="IK30" s="862"/>
      <c r="IL30" s="862"/>
      <c r="IM30" s="862"/>
      <c r="IN30" s="862"/>
      <c r="IO30" s="862"/>
      <c r="IP30" s="862"/>
      <c r="IQ30" s="862"/>
      <c r="IR30" s="862"/>
    </row>
    <row r="31" spans="2:252" s="863" customFormat="1" ht="12.75">
      <c r="B31" s="862" t="s">
        <v>468</v>
      </c>
      <c r="C31" s="859" t="s">
        <v>7</v>
      </c>
      <c r="D31" s="865" t="s">
        <v>28</v>
      </c>
      <c r="E31" s="866">
        <v>40.33</v>
      </c>
      <c r="F31" s="866">
        <v>43.64</v>
      </c>
      <c r="G31" s="988">
        <v>21.49532710280374</v>
      </c>
      <c r="H31" s="866">
        <v>40.83</v>
      </c>
      <c r="I31" s="988"/>
      <c r="J31" s="862"/>
      <c r="K31" s="862"/>
      <c r="L31" s="862"/>
      <c r="M31" s="862"/>
      <c r="N31" s="862"/>
      <c r="O31" s="862"/>
      <c r="P31" s="862"/>
      <c r="Q31" s="862"/>
      <c r="R31" s="862"/>
      <c r="S31" s="862"/>
      <c r="T31" s="862"/>
      <c r="U31" s="862"/>
      <c r="V31" s="862"/>
      <c r="W31" s="862"/>
      <c r="X31" s="862"/>
      <c r="Y31" s="862"/>
      <c r="Z31" s="862"/>
      <c r="AA31" s="862"/>
      <c r="AB31" s="862"/>
      <c r="AC31" s="862"/>
      <c r="AD31" s="862"/>
      <c r="AE31" s="862"/>
      <c r="AF31" s="862"/>
      <c r="AG31" s="862"/>
      <c r="AH31" s="862"/>
      <c r="AI31" s="862"/>
      <c r="AJ31" s="862"/>
      <c r="AK31" s="862"/>
      <c r="AL31" s="862"/>
      <c r="AM31" s="862"/>
      <c r="AN31" s="862"/>
      <c r="AO31" s="862"/>
      <c r="AP31" s="862"/>
      <c r="AQ31" s="862"/>
      <c r="AR31" s="862"/>
      <c r="AS31" s="862"/>
      <c r="AT31" s="862"/>
      <c r="AU31" s="862"/>
      <c r="AV31" s="862"/>
      <c r="AW31" s="862"/>
      <c r="AX31" s="862"/>
      <c r="AY31" s="862"/>
      <c r="AZ31" s="862"/>
      <c r="BA31" s="862"/>
      <c r="BB31" s="862"/>
      <c r="BC31" s="862"/>
      <c r="BD31" s="862"/>
      <c r="BE31" s="862"/>
      <c r="BF31" s="862"/>
      <c r="BG31" s="862"/>
      <c r="BH31" s="862"/>
      <c r="BI31" s="862"/>
      <c r="BJ31" s="862"/>
      <c r="BK31" s="862"/>
      <c r="BL31" s="862"/>
      <c r="BM31" s="862"/>
      <c r="BN31" s="862"/>
      <c r="BO31" s="862"/>
      <c r="BP31" s="862"/>
      <c r="BQ31" s="862"/>
      <c r="BR31" s="862"/>
      <c r="BS31" s="862"/>
      <c r="BT31" s="862"/>
      <c r="BU31" s="862"/>
      <c r="BV31" s="862"/>
      <c r="BW31" s="862"/>
      <c r="BX31" s="862"/>
      <c r="BY31" s="862"/>
      <c r="BZ31" s="862"/>
      <c r="CA31" s="862"/>
      <c r="CB31" s="862"/>
      <c r="CC31" s="862"/>
      <c r="CD31" s="862"/>
      <c r="CE31" s="862"/>
      <c r="CF31" s="862"/>
      <c r="CG31" s="862"/>
      <c r="CH31" s="862"/>
      <c r="CI31" s="862"/>
      <c r="CJ31" s="862"/>
      <c r="CK31" s="862"/>
      <c r="CL31" s="862"/>
      <c r="CM31" s="862"/>
      <c r="CN31" s="862"/>
      <c r="CO31" s="862"/>
      <c r="CP31" s="862"/>
      <c r="CQ31" s="862"/>
      <c r="CR31" s="862"/>
      <c r="CS31" s="862"/>
      <c r="CT31" s="862"/>
      <c r="CU31" s="862"/>
      <c r="CV31" s="862"/>
      <c r="CW31" s="862"/>
      <c r="CX31" s="862"/>
      <c r="CY31" s="862"/>
      <c r="CZ31" s="862"/>
      <c r="DA31" s="862"/>
      <c r="DB31" s="862"/>
      <c r="DC31" s="862"/>
      <c r="DD31" s="862"/>
      <c r="DE31" s="862"/>
      <c r="DF31" s="862"/>
      <c r="DG31" s="862"/>
      <c r="DH31" s="862"/>
      <c r="DI31" s="862"/>
      <c r="DJ31" s="862"/>
      <c r="DK31" s="862"/>
      <c r="DL31" s="862"/>
      <c r="DM31" s="862"/>
      <c r="DN31" s="862"/>
      <c r="DO31" s="862"/>
      <c r="DP31" s="862"/>
      <c r="DQ31" s="862"/>
      <c r="DR31" s="862"/>
      <c r="DS31" s="862"/>
      <c r="DT31" s="862"/>
      <c r="DU31" s="862"/>
      <c r="DV31" s="862"/>
      <c r="DW31" s="862"/>
      <c r="DX31" s="862"/>
      <c r="DY31" s="862"/>
      <c r="DZ31" s="862"/>
      <c r="EA31" s="862"/>
      <c r="EB31" s="862"/>
      <c r="EC31" s="862"/>
      <c r="ED31" s="862"/>
      <c r="EE31" s="862"/>
      <c r="EF31" s="862"/>
      <c r="EG31" s="862"/>
      <c r="EH31" s="862"/>
      <c r="EI31" s="862"/>
      <c r="EJ31" s="862"/>
      <c r="EK31" s="862"/>
      <c r="EL31" s="862"/>
      <c r="EM31" s="862"/>
      <c r="EN31" s="862"/>
      <c r="EO31" s="862"/>
      <c r="EP31" s="862"/>
      <c r="EQ31" s="862"/>
      <c r="ER31" s="862"/>
      <c r="ES31" s="862"/>
      <c r="ET31" s="862"/>
      <c r="EU31" s="862"/>
      <c r="EV31" s="862"/>
      <c r="EW31" s="862"/>
      <c r="EX31" s="862"/>
      <c r="EY31" s="862"/>
      <c r="EZ31" s="862"/>
      <c r="FA31" s="862"/>
      <c r="FB31" s="862"/>
      <c r="FC31" s="862"/>
      <c r="FD31" s="862"/>
      <c r="FE31" s="862"/>
      <c r="FF31" s="862"/>
      <c r="FG31" s="862"/>
      <c r="FH31" s="862"/>
      <c r="FI31" s="862"/>
      <c r="FJ31" s="862"/>
      <c r="FK31" s="862"/>
      <c r="FL31" s="862"/>
      <c r="FM31" s="862"/>
      <c r="FN31" s="862"/>
      <c r="FO31" s="862"/>
      <c r="FP31" s="862"/>
      <c r="FQ31" s="862"/>
      <c r="FR31" s="862"/>
      <c r="FS31" s="862"/>
      <c r="FT31" s="862"/>
      <c r="FU31" s="862"/>
      <c r="FV31" s="862"/>
      <c r="FW31" s="862"/>
      <c r="FX31" s="862"/>
      <c r="FY31" s="862"/>
      <c r="FZ31" s="862"/>
      <c r="GA31" s="862"/>
      <c r="GB31" s="862"/>
      <c r="GC31" s="862"/>
      <c r="GD31" s="862"/>
      <c r="GE31" s="862"/>
      <c r="GF31" s="862"/>
      <c r="GG31" s="862"/>
      <c r="GH31" s="862"/>
      <c r="GI31" s="862"/>
      <c r="GJ31" s="862"/>
      <c r="GK31" s="862"/>
      <c r="GL31" s="862"/>
      <c r="GM31" s="862"/>
      <c r="GN31" s="862"/>
      <c r="GO31" s="862"/>
      <c r="GP31" s="862"/>
      <c r="GQ31" s="862"/>
      <c r="GR31" s="862"/>
      <c r="GS31" s="862"/>
      <c r="GT31" s="862"/>
      <c r="GU31" s="862"/>
      <c r="GV31" s="862"/>
      <c r="GW31" s="862"/>
      <c r="GX31" s="862"/>
      <c r="GY31" s="862"/>
      <c r="GZ31" s="862"/>
      <c r="HA31" s="862"/>
      <c r="HB31" s="862"/>
      <c r="HC31" s="862"/>
      <c r="HD31" s="862"/>
      <c r="HE31" s="862"/>
      <c r="HF31" s="862"/>
      <c r="HG31" s="862"/>
      <c r="HH31" s="862"/>
      <c r="HI31" s="862"/>
      <c r="HJ31" s="862"/>
      <c r="HK31" s="862"/>
      <c r="HL31" s="862"/>
      <c r="HM31" s="862"/>
      <c r="HN31" s="862"/>
      <c r="HO31" s="862"/>
      <c r="HP31" s="862"/>
      <c r="HQ31" s="862"/>
      <c r="HR31" s="862"/>
      <c r="HS31" s="862"/>
      <c r="HT31" s="862"/>
      <c r="HU31" s="862"/>
      <c r="HV31" s="862"/>
      <c r="HW31" s="862"/>
      <c r="HX31" s="862"/>
      <c r="HY31" s="862"/>
      <c r="HZ31" s="862"/>
      <c r="IA31" s="862"/>
      <c r="IB31" s="862"/>
      <c r="IC31" s="862"/>
      <c r="ID31" s="862"/>
      <c r="IE31" s="862"/>
      <c r="IF31" s="862"/>
      <c r="IG31" s="862"/>
      <c r="IH31" s="862"/>
      <c r="II31" s="862"/>
      <c r="IJ31" s="862"/>
      <c r="IK31" s="862"/>
      <c r="IL31" s="862"/>
      <c r="IM31" s="862"/>
      <c r="IN31" s="862"/>
      <c r="IO31" s="862"/>
      <c r="IP31" s="862"/>
      <c r="IQ31" s="862"/>
      <c r="IR31" s="862"/>
    </row>
    <row r="32" spans="2:252" s="863" customFormat="1" ht="12.75">
      <c r="B32" s="862" t="s">
        <v>469</v>
      </c>
      <c r="C32" s="859" t="s">
        <v>7</v>
      </c>
      <c r="D32" s="865" t="s">
        <v>28</v>
      </c>
      <c r="E32" s="866">
        <v>9.57</v>
      </c>
      <c r="F32" s="866">
        <v>2.1</v>
      </c>
      <c r="G32" s="988">
        <v>2.803738317757009</v>
      </c>
      <c r="H32" s="866">
        <v>6.79</v>
      </c>
      <c r="I32" s="988"/>
      <c r="J32" s="862"/>
      <c r="K32" s="862"/>
      <c r="L32" s="862"/>
      <c r="M32" s="862"/>
      <c r="N32" s="862"/>
      <c r="O32" s="862"/>
      <c r="P32" s="862"/>
      <c r="Q32" s="862"/>
      <c r="R32" s="862"/>
      <c r="S32" s="862"/>
      <c r="T32" s="862"/>
      <c r="U32" s="862"/>
      <c r="V32" s="862"/>
      <c r="W32" s="862"/>
      <c r="X32" s="862"/>
      <c r="Y32" s="862"/>
      <c r="Z32" s="862"/>
      <c r="AA32" s="862"/>
      <c r="AB32" s="862"/>
      <c r="AC32" s="862"/>
      <c r="AD32" s="862"/>
      <c r="AE32" s="862"/>
      <c r="AF32" s="862"/>
      <c r="AG32" s="862"/>
      <c r="AH32" s="862"/>
      <c r="AI32" s="862"/>
      <c r="AJ32" s="862"/>
      <c r="AK32" s="862"/>
      <c r="AL32" s="862"/>
      <c r="AM32" s="862"/>
      <c r="AN32" s="862"/>
      <c r="AO32" s="862"/>
      <c r="AP32" s="862"/>
      <c r="AQ32" s="862"/>
      <c r="AR32" s="862"/>
      <c r="AS32" s="862"/>
      <c r="AT32" s="862"/>
      <c r="AU32" s="862"/>
      <c r="AV32" s="862"/>
      <c r="AW32" s="862"/>
      <c r="AX32" s="862"/>
      <c r="AY32" s="862"/>
      <c r="AZ32" s="862"/>
      <c r="BA32" s="862"/>
      <c r="BB32" s="862"/>
      <c r="BC32" s="862"/>
      <c r="BD32" s="862"/>
      <c r="BE32" s="862"/>
      <c r="BF32" s="862"/>
      <c r="BG32" s="862"/>
      <c r="BH32" s="862"/>
      <c r="BI32" s="862"/>
      <c r="BJ32" s="862"/>
      <c r="BK32" s="862"/>
      <c r="BL32" s="862"/>
      <c r="BM32" s="862"/>
      <c r="BN32" s="862"/>
      <c r="BO32" s="862"/>
      <c r="BP32" s="862"/>
      <c r="BQ32" s="862"/>
      <c r="BR32" s="862"/>
      <c r="BS32" s="862"/>
      <c r="BT32" s="862"/>
      <c r="BU32" s="862"/>
      <c r="BV32" s="862"/>
      <c r="BW32" s="862"/>
      <c r="BX32" s="862"/>
      <c r="BY32" s="862"/>
      <c r="BZ32" s="862"/>
      <c r="CA32" s="862"/>
      <c r="CB32" s="862"/>
      <c r="CC32" s="862"/>
      <c r="CD32" s="862"/>
      <c r="CE32" s="862"/>
      <c r="CF32" s="862"/>
      <c r="CG32" s="862"/>
      <c r="CH32" s="862"/>
      <c r="CI32" s="862"/>
      <c r="CJ32" s="862"/>
      <c r="CK32" s="862"/>
      <c r="CL32" s="862"/>
      <c r="CM32" s="862"/>
      <c r="CN32" s="862"/>
      <c r="CO32" s="862"/>
      <c r="CP32" s="862"/>
      <c r="CQ32" s="862"/>
      <c r="CR32" s="862"/>
      <c r="CS32" s="862"/>
      <c r="CT32" s="862"/>
      <c r="CU32" s="862"/>
      <c r="CV32" s="862"/>
      <c r="CW32" s="862"/>
      <c r="CX32" s="862"/>
      <c r="CY32" s="862"/>
      <c r="CZ32" s="862"/>
      <c r="DA32" s="862"/>
      <c r="DB32" s="862"/>
      <c r="DC32" s="862"/>
      <c r="DD32" s="862"/>
      <c r="DE32" s="862"/>
      <c r="DF32" s="862"/>
      <c r="DG32" s="862"/>
      <c r="DH32" s="862"/>
      <c r="DI32" s="862"/>
      <c r="DJ32" s="862"/>
      <c r="DK32" s="862"/>
      <c r="DL32" s="862"/>
      <c r="DM32" s="862"/>
      <c r="DN32" s="862"/>
      <c r="DO32" s="862"/>
      <c r="DP32" s="862"/>
      <c r="DQ32" s="862"/>
      <c r="DR32" s="862"/>
      <c r="DS32" s="862"/>
      <c r="DT32" s="862"/>
      <c r="DU32" s="862"/>
      <c r="DV32" s="862"/>
      <c r="DW32" s="862"/>
      <c r="DX32" s="862"/>
      <c r="DY32" s="862"/>
      <c r="DZ32" s="862"/>
      <c r="EA32" s="862"/>
      <c r="EB32" s="862"/>
      <c r="EC32" s="862"/>
      <c r="ED32" s="862"/>
      <c r="EE32" s="862"/>
      <c r="EF32" s="862"/>
      <c r="EG32" s="862"/>
      <c r="EH32" s="862"/>
      <c r="EI32" s="862"/>
      <c r="EJ32" s="862"/>
      <c r="EK32" s="862"/>
      <c r="EL32" s="862"/>
      <c r="EM32" s="862"/>
      <c r="EN32" s="862"/>
      <c r="EO32" s="862"/>
      <c r="EP32" s="862"/>
      <c r="EQ32" s="862"/>
      <c r="ER32" s="862"/>
      <c r="ES32" s="862"/>
      <c r="ET32" s="862"/>
      <c r="EU32" s="862"/>
      <c r="EV32" s="862"/>
      <c r="EW32" s="862"/>
      <c r="EX32" s="862"/>
      <c r="EY32" s="862"/>
      <c r="EZ32" s="862"/>
      <c r="FA32" s="862"/>
      <c r="FB32" s="862"/>
      <c r="FC32" s="862"/>
      <c r="FD32" s="862"/>
      <c r="FE32" s="862"/>
      <c r="FF32" s="862"/>
      <c r="FG32" s="862"/>
      <c r="FH32" s="862"/>
      <c r="FI32" s="862"/>
      <c r="FJ32" s="862"/>
      <c r="FK32" s="862"/>
      <c r="FL32" s="862"/>
      <c r="FM32" s="862"/>
      <c r="FN32" s="862"/>
      <c r="FO32" s="862"/>
      <c r="FP32" s="862"/>
      <c r="FQ32" s="862"/>
      <c r="FR32" s="862"/>
      <c r="FS32" s="862"/>
      <c r="FT32" s="862"/>
      <c r="FU32" s="862"/>
      <c r="FV32" s="862"/>
      <c r="FW32" s="862"/>
      <c r="FX32" s="862"/>
      <c r="FY32" s="862"/>
      <c r="FZ32" s="862"/>
      <c r="GA32" s="862"/>
      <c r="GB32" s="862"/>
      <c r="GC32" s="862"/>
      <c r="GD32" s="862"/>
      <c r="GE32" s="862"/>
      <c r="GF32" s="862"/>
      <c r="GG32" s="862"/>
      <c r="GH32" s="862"/>
      <c r="GI32" s="862"/>
      <c r="GJ32" s="862"/>
      <c r="GK32" s="862"/>
      <c r="GL32" s="862"/>
      <c r="GM32" s="862"/>
      <c r="GN32" s="862"/>
      <c r="GO32" s="862"/>
      <c r="GP32" s="862"/>
      <c r="GQ32" s="862"/>
      <c r="GR32" s="862"/>
      <c r="GS32" s="862"/>
      <c r="GT32" s="862"/>
      <c r="GU32" s="862"/>
      <c r="GV32" s="862"/>
      <c r="GW32" s="862"/>
      <c r="GX32" s="862"/>
      <c r="GY32" s="862"/>
      <c r="GZ32" s="862"/>
      <c r="HA32" s="862"/>
      <c r="HB32" s="862"/>
      <c r="HC32" s="862"/>
      <c r="HD32" s="862"/>
      <c r="HE32" s="862"/>
      <c r="HF32" s="862"/>
      <c r="HG32" s="862"/>
      <c r="HH32" s="862"/>
      <c r="HI32" s="862"/>
      <c r="HJ32" s="862"/>
      <c r="HK32" s="862"/>
      <c r="HL32" s="862"/>
      <c r="HM32" s="862"/>
      <c r="HN32" s="862"/>
      <c r="HO32" s="862"/>
      <c r="HP32" s="862"/>
      <c r="HQ32" s="862"/>
      <c r="HR32" s="862"/>
      <c r="HS32" s="862"/>
      <c r="HT32" s="862"/>
      <c r="HU32" s="862"/>
      <c r="HV32" s="862"/>
      <c r="HW32" s="862"/>
      <c r="HX32" s="862"/>
      <c r="HY32" s="862"/>
      <c r="HZ32" s="862"/>
      <c r="IA32" s="862"/>
      <c r="IB32" s="862"/>
      <c r="IC32" s="862"/>
      <c r="ID32" s="862"/>
      <c r="IE32" s="862"/>
      <c r="IF32" s="862"/>
      <c r="IG32" s="862"/>
      <c r="IH32" s="862"/>
      <c r="II32" s="862"/>
      <c r="IJ32" s="862"/>
      <c r="IK32" s="862"/>
      <c r="IL32" s="862"/>
      <c r="IM32" s="862"/>
      <c r="IN32" s="862"/>
      <c r="IO32" s="862"/>
      <c r="IP32" s="862"/>
      <c r="IQ32" s="862"/>
      <c r="IR32" s="862"/>
    </row>
    <row r="33" spans="2:252" s="863" customFormat="1" ht="12.75">
      <c r="B33" s="862" t="s">
        <v>470</v>
      </c>
      <c r="C33" s="859" t="s">
        <v>7</v>
      </c>
      <c r="D33" s="865" t="s">
        <v>28</v>
      </c>
      <c r="E33" s="866">
        <v>1.65</v>
      </c>
      <c r="F33" s="866">
        <v>0.37</v>
      </c>
      <c r="G33" s="865" t="s">
        <v>59</v>
      </c>
      <c r="H33" s="866">
        <v>1.16</v>
      </c>
      <c r="I33" s="988"/>
      <c r="J33" s="862"/>
      <c r="K33" s="862"/>
      <c r="L33" s="862"/>
      <c r="M33" s="862"/>
      <c r="N33" s="862"/>
      <c r="O33" s="862"/>
      <c r="P33" s="862"/>
      <c r="Q33" s="862"/>
      <c r="R33" s="862"/>
      <c r="S33" s="862"/>
      <c r="T33" s="862"/>
      <c r="U33" s="862"/>
      <c r="V33" s="862"/>
      <c r="W33" s="862"/>
      <c r="X33" s="862"/>
      <c r="Y33" s="862"/>
      <c r="Z33" s="862"/>
      <c r="AA33" s="862"/>
      <c r="AB33" s="862"/>
      <c r="AC33" s="862"/>
      <c r="AD33" s="862"/>
      <c r="AE33" s="862"/>
      <c r="AF33" s="862"/>
      <c r="AG33" s="862"/>
      <c r="AH33" s="862"/>
      <c r="AI33" s="862"/>
      <c r="AJ33" s="862"/>
      <c r="AK33" s="862"/>
      <c r="AL33" s="862"/>
      <c r="AM33" s="862"/>
      <c r="AN33" s="862"/>
      <c r="AO33" s="862"/>
      <c r="AP33" s="862"/>
      <c r="AQ33" s="862"/>
      <c r="AR33" s="862"/>
      <c r="AS33" s="862"/>
      <c r="AT33" s="862"/>
      <c r="AU33" s="862"/>
      <c r="AV33" s="862"/>
      <c r="AW33" s="862"/>
      <c r="AX33" s="862"/>
      <c r="AY33" s="862"/>
      <c r="AZ33" s="862"/>
      <c r="BA33" s="862"/>
      <c r="BB33" s="862"/>
      <c r="BC33" s="862"/>
      <c r="BD33" s="862"/>
      <c r="BE33" s="862"/>
      <c r="BF33" s="862"/>
      <c r="BG33" s="862"/>
      <c r="BH33" s="862"/>
      <c r="BI33" s="862"/>
      <c r="BJ33" s="862"/>
      <c r="BK33" s="862"/>
      <c r="BL33" s="862"/>
      <c r="BM33" s="862"/>
      <c r="BN33" s="862"/>
      <c r="BO33" s="862"/>
      <c r="BP33" s="862"/>
      <c r="BQ33" s="862"/>
      <c r="BR33" s="862"/>
      <c r="BS33" s="862"/>
      <c r="BT33" s="862"/>
      <c r="BU33" s="862"/>
      <c r="BV33" s="862"/>
      <c r="BW33" s="862"/>
      <c r="BX33" s="862"/>
      <c r="BY33" s="862"/>
      <c r="BZ33" s="862"/>
      <c r="CA33" s="862"/>
      <c r="CB33" s="862"/>
      <c r="CC33" s="862"/>
      <c r="CD33" s="862"/>
      <c r="CE33" s="862"/>
      <c r="CF33" s="862"/>
      <c r="CG33" s="862"/>
      <c r="CH33" s="862"/>
      <c r="CI33" s="862"/>
      <c r="CJ33" s="862"/>
      <c r="CK33" s="862"/>
      <c r="CL33" s="862"/>
      <c r="CM33" s="862"/>
      <c r="CN33" s="862"/>
      <c r="CO33" s="862"/>
      <c r="CP33" s="862"/>
      <c r="CQ33" s="862"/>
      <c r="CR33" s="862"/>
      <c r="CS33" s="862"/>
      <c r="CT33" s="862"/>
      <c r="CU33" s="862"/>
      <c r="CV33" s="862"/>
      <c r="CW33" s="862"/>
      <c r="CX33" s="862"/>
      <c r="CY33" s="862"/>
      <c r="CZ33" s="862"/>
      <c r="DA33" s="862"/>
      <c r="DB33" s="862"/>
      <c r="DC33" s="862"/>
      <c r="DD33" s="862"/>
      <c r="DE33" s="862"/>
      <c r="DF33" s="862"/>
      <c r="DG33" s="862"/>
      <c r="DH33" s="862"/>
      <c r="DI33" s="862"/>
      <c r="DJ33" s="862"/>
      <c r="DK33" s="862"/>
      <c r="DL33" s="862"/>
      <c r="DM33" s="862"/>
      <c r="DN33" s="862"/>
      <c r="DO33" s="862"/>
      <c r="DP33" s="862"/>
      <c r="DQ33" s="862"/>
      <c r="DR33" s="862"/>
      <c r="DS33" s="862"/>
      <c r="DT33" s="862"/>
      <c r="DU33" s="862"/>
      <c r="DV33" s="862"/>
      <c r="DW33" s="862"/>
      <c r="DX33" s="862"/>
      <c r="DY33" s="862"/>
      <c r="DZ33" s="862"/>
      <c r="EA33" s="862"/>
      <c r="EB33" s="862"/>
      <c r="EC33" s="862"/>
      <c r="ED33" s="862"/>
      <c r="EE33" s="862"/>
      <c r="EF33" s="862"/>
      <c r="EG33" s="862"/>
      <c r="EH33" s="862"/>
      <c r="EI33" s="862"/>
      <c r="EJ33" s="862"/>
      <c r="EK33" s="862"/>
      <c r="EL33" s="862"/>
      <c r="EM33" s="862"/>
      <c r="EN33" s="862"/>
      <c r="EO33" s="862"/>
      <c r="EP33" s="862"/>
      <c r="EQ33" s="862"/>
      <c r="ER33" s="862"/>
      <c r="ES33" s="862"/>
      <c r="ET33" s="862"/>
      <c r="EU33" s="862"/>
      <c r="EV33" s="862"/>
      <c r="EW33" s="862"/>
      <c r="EX33" s="862"/>
      <c r="EY33" s="862"/>
      <c r="EZ33" s="862"/>
      <c r="FA33" s="862"/>
      <c r="FB33" s="862"/>
      <c r="FC33" s="862"/>
      <c r="FD33" s="862"/>
      <c r="FE33" s="862"/>
      <c r="FF33" s="862"/>
      <c r="FG33" s="862"/>
      <c r="FH33" s="862"/>
      <c r="FI33" s="862"/>
      <c r="FJ33" s="862"/>
      <c r="FK33" s="862"/>
      <c r="FL33" s="862"/>
      <c r="FM33" s="862"/>
      <c r="FN33" s="862"/>
      <c r="FO33" s="862"/>
      <c r="FP33" s="862"/>
      <c r="FQ33" s="862"/>
      <c r="FR33" s="862"/>
      <c r="FS33" s="862"/>
      <c r="FT33" s="862"/>
      <c r="FU33" s="862"/>
      <c r="FV33" s="862"/>
      <c r="FW33" s="862"/>
      <c r="FX33" s="862"/>
      <c r="FY33" s="862"/>
      <c r="FZ33" s="862"/>
      <c r="GA33" s="862"/>
      <c r="GB33" s="862"/>
      <c r="GC33" s="862"/>
      <c r="GD33" s="862"/>
      <c r="GE33" s="862"/>
      <c r="GF33" s="862"/>
      <c r="GG33" s="862"/>
      <c r="GH33" s="862"/>
      <c r="GI33" s="862"/>
      <c r="GJ33" s="862"/>
      <c r="GK33" s="862"/>
      <c r="GL33" s="862"/>
      <c r="GM33" s="862"/>
      <c r="GN33" s="862"/>
      <c r="GO33" s="862"/>
      <c r="GP33" s="862"/>
      <c r="GQ33" s="862"/>
      <c r="GR33" s="862"/>
      <c r="GS33" s="862"/>
      <c r="GT33" s="862"/>
      <c r="GU33" s="862"/>
      <c r="GV33" s="862"/>
      <c r="GW33" s="862"/>
      <c r="GX33" s="862"/>
      <c r="GY33" s="862"/>
      <c r="GZ33" s="862"/>
      <c r="HA33" s="862"/>
      <c r="HB33" s="862"/>
      <c r="HC33" s="862"/>
      <c r="HD33" s="862"/>
      <c r="HE33" s="862"/>
      <c r="HF33" s="862"/>
      <c r="HG33" s="862"/>
      <c r="HH33" s="862"/>
      <c r="HI33" s="862"/>
      <c r="HJ33" s="862"/>
      <c r="HK33" s="862"/>
      <c r="HL33" s="862"/>
      <c r="HM33" s="862"/>
      <c r="HN33" s="862"/>
      <c r="HO33" s="862"/>
      <c r="HP33" s="862"/>
      <c r="HQ33" s="862"/>
      <c r="HR33" s="862"/>
      <c r="HS33" s="862"/>
      <c r="HT33" s="862"/>
      <c r="HU33" s="862"/>
      <c r="HV33" s="862"/>
      <c r="HW33" s="862"/>
      <c r="HX33" s="862"/>
      <c r="HY33" s="862"/>
      <c r="HZ33" s="862"/>
      <c r="IA33" s="862"/>
      <c r="IB33" s="862"/>
      <c r="IC33" s="862"/>
      <c r="ID33" s="862"/>
      <c r="IE33" s="862"/>
      <c r="IF33" s="862"/>
      <c r="IG33" s="862"/>
      <c r="IH33" s="862"/>
      <c r="II33" s="862"/>
      <c r="IJ33" s="862"/>
      <c r="IK33" s="862"/>
      <c r="IL33" s="862"/>
      <c r="IM33" s="862"/>
      <c r="IN33" s="862"/>
      <c r="IO33" s="862"/>
      <c r="IP33" s="862"/>
      <c r="IQ33" s="862"/>
      <c r="IR33" s="862"/>
    </row>
    <row r="34" spans="2:252" s="863" customFormat="1" ht="12.75">
      <c r="B34" s="862" t="s">
        <v>471</v>
      </c>
      <c r="C34" s="859" t="s">
        <v>7</v>
      </c>
      <c r="D34" s="865" t="s">
        <v>28</v>
      </c>
      <c r="E34" s="866">
        <v>0.35</v>
      </c>
      <c r="F34" s="865" t="s">
        <v>59</v>
      </c>
      <c r="G34" s="865" t="s">
        <v>59</v>
      </c>
      <c r="H34" s="866">
        <v>0.22</v>
      </c>
      <c r="I34" s="988"/>
      <c r="J34" s="862"/>
      <c r="K34" s="862"/>
      <c r="L34" s="862"/>
      <c r="M34" s="862"/>
      <c r="N34" s="862"/>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2"/>
      <c r="AO34" s="862"/>
      <c r="AP34" s="862"/>
      <c r="AQ34" s="862"/>
      <c r="AR34" s="862"/>
      <c r="AS34" s="862"/>
      <c r="AT34" s="862"/>
      <c r="AU34" s="862"/>
      <c r="AV34" s="862"/>
      <c r="AW34" s="862"/>
      <c r="AX34" s="862"/>
      <c r="AY34" s="862"/>
      <c r="AZ34" s="862"/>
      <c r="BA34" s="862"/>
      <c r="BB34" s="862"/>
      <c r="BC34" s="862"/>
      <c r="BD34" s="862"/>
      <c r="BE34" s="862"/>
      <c r="BF34" s="862"/>
      <c r="BG34" s="862"/>
      <c r="BH34" s="862"/>
      <c r="BI34" s="862"/>
      <c r="BJ34" s="862"/>
      <c r="BK34" s="862"/>
      <c r="BL34" s="862"/>
      <c r="BM34" s="862"/>
      <c r="BN34" s="862"/>
      <c r="BO34" s="862"/>
      <c r="BP34" s="862"/>
      <c r="BQ34" s="862"/>
      <c r="BR34" s="862"/>
      <c r="BS34" s="862"/>
      <c r="BT34" s="862"/>
      <c r="BU34" s="862"/>
      <c r="BV34" s="862"/>
      <c r="BW34" s="862"/>
      <c r="BX34" s="862"/>
      <c r="BY34" s="862"/>
      <c r="BZ34" s="862"/>
      <c r="CA34" s="862"/>
      <c r="CB34" s="862"/>
      <c r="CC34" s="862"/>
      <c r="CD34" s="862"/>
      <c r="CE34" s="862"/>
      <c r="CF34" s="862"/>
      <c r="CG34" s="862"/>
      <c r="CH34" s="862"/>
      <c r="CI34" s="862"/>
      <c r="CJ34" s="862"/>
      <c r="CK34" s="862"/>
      <c r="CL34" s="862"/>
      <c r="CM34" s="862"/>
      <c r="CN34" s="862"/>
      <c r="CO34" s="862"/>
      <c r="CP34" s="862"/>
      <c r="CQ34" s="862"/>
      <c r="CR34" s="862"/>
      <c r="CS34" s="862"/>
      <c r="CT34" s="862"/>
      <c r="CU34" s="862"/>
      <c r="CV34" s="862"/>
      <c r="CW34" s="862"/>
      <c r="CX34" s="862"/>
      <c r="CY34" s="862"/>
      <c r="CZ34" s="862"/>
      <c r="DA34" s="862"/>
      <c r="DB34" s="862"/>
      <c r="DC34" s="862"/>
      <c r="DD34" s="862"/>
      <c r="DE34" s="862"/>
      <c r="DF34" s="862"/>
      <c r="DG34" s="862"/>
      <c r="DH34" s="862"/>
      <c r="DI34" s="862"/>
      <c r="DJ34" s="862"/>
      <c r="DK34" s="862"/>
      <c r="DL34" s="862"/>
      <c r="DM34" s="862"/>
      <c r="DN34" s="862"/>
      <c r="DO34" s="862"/>
      <c r="DP34" s="862"/>
      <c r="DQ34" s="862"/>
      <c r="DR34" s="862"/>
      <c r="DS34" s="862"/>
      <c r="DT34" s="862"/>
      <c r="DU34" s="862"/>
      <c r="DV34" s="862"/>
      <c r="DW34" s="862"/>
      <c r="DX34" s="862"/>
      <c r="DY34" s="862"/>
      <c r="DZ34" s="862"/>
      <c r="EA34" s="862"/>
      <c r="EB34" s="862"/>
      <c r="EC34" s="862"/>
      <c r="ED34" s="862"/>
      <c r="EE34" s="862"/>
      <c r="EF34" s="862"/>
      <c r="EG34" s="862"/>
      <c r="EH34" s="862"/>
      <c r="EI34" s="862"/>
      <c r="EJ34" s="862"/>
      <c r="EK34" s="862"/>
      <c r="EL34" s="862"/>
      <c r="EM34" s="862"/>
      <c r="EN34" s="862"/>
      <c r="EO34" s="862"/>
      <c r="EP34" s="862"/>
      <c r="EQ34" s="862"/>
      <c r="ER34" s="862"/>
      <c r="ES34" s="862"/>
      <c r="ET34" s="862"/>
      <c r="EU34" s="862"/>
      <c r="EV34" s="862"/>
      <c r="EW34" s="862"/>
      <c r="EX34" s="862"/>
      <c r="EY34" s="862"/>
      <c r="EZ34" s="862"/>
      <c r="FA34" s="862"/>
      <c r="FB34" s="862"/>
      <c r="FC34" s="862"/>
      <c r="FD34" s="862"/>
      <c r="FE34" s="862"/>
      <c r="FF34" s="862"/>
      <c r="FG34" s="862"/>
      <c r="FH34" s="862"/>
      <c r="FI34" s="862"/>
      <c r="FJ34" s="862"/>
      <c r="FK34" s="862"/>
      <c r="FL34" s="862"/>
      <c r="FM34" s="862"/>
      <c r="FN34" s="862"/>
      <c r="FO34" s="862"/>
      <c r="FP34" s="862"/>
      <c r="FQ34" s="862"/>
      <c r="FR34" s="862"/>
      <c r="FS34" s="862"/>
      <c r="FT34" s="862"/>
      <c r="FU34" s="862"/>
      <c r="FV34" s="862"/>
      <c r="FW34" s="862"/>
      <c r="FX34" s="862"/>
      <c r="FY34" s="862"/>
      <c r="FZ34" s="862"/>
      <c r="GA34" s="862"/>
      <c r="GB34" s="862"/>
      <c r="GC34" s="862"/>
      <c r="GD34" s="862"/>
      <c r="GE34" s="862"/>
      <c r="GF34" s="862"/>
      <c r="GG34" s="862"/>
      <c r="GH34" s="862"/>
      <c r="GI34" s="862"/>
      <c r="GJ34" s="862"/>
      <c r="GK34" s="862"/>
      <c r="GL34" s="862"/>
      <c r="GM34" s="862"/>
      <c r="GN34" s="862"/>
      <c r="GO34" s="862"/>
      <c r="GP34" s="862"/>
      <c r="GQ34" s="862"/>
      <c r="GR34" s="862"/>
      <c r="GS34" s="862"/>
      <c r="GT34" s="862"/>
      <c r="GU34" s="862"/>
      <c r="GV34" s="862"/>
      <c r="GW34" s="862"/>
      <c r="GX34" s="862"/>
      <c r="GY34" s="862"/>
      <c r="GZ34" s="862"/>
      <c r="HA34" s="862"/>
      <c r="HB34" s="862"/>
      <c r="HC34" s="862"/>
      <c r="HD34" s="862"/>
      <c r="HE34" s="862"/>
      <c r="HF34" s="862"/>
      <c r="HG34" s="862"/>
      <c r="HH34" s="862"/>
      <c r="HI34" s="862"/>
      <c r="HJ34" s="862"/>
      <c r="HK34" s="862"/>
      <c r="HL34" s="862"/>
      <c r="HM34" s="862"/>
      <c r="HN34" s="862"/>
      <c r="HO34" s="862"/>
      <c r="HP34" s="862"/>
      <c r="HQ34" s="862"/>
      <c r="HR34" s="862"/>
      <c r="HS34" s="862"/>
      <c r="HT34" s="862"/>
      <c r="HU34" s="862"/>
      <c r="HV34" s="862"/>
      <c r="HW34" s="862"/>
      <c r="HX34" s="862"/>
      <c r="HY34" s="862"/>
      <c r="HZ34" s="862"/>
      <c r="IA34" s="862"/>
      <c r="IB34" s="862"/>
      <c r="IC34" s="862"/>
      <c r="ID34" s="862"/>
      <c r="IE34" s="862"/>
      <c r="IF34" s="862"/>
      <c r="IG34" s="862"/>
      <c r="IH34" s="862"/>
      <c r="II34" s="862"/>
      <c r="IJ34" s="862"/>
      <c r="IK34" s="862"/>
      <c r="IL34" s="862"/>
      <c r="IM34" s="862"/>
      <c r="IN34" s="862"/>
      <c r="IO34" s="862"/>
      <c r="IP34" s="862"/>
      <c r="IQ34" s="862"/>
      <c r="IR34" s="862"/>
    </row>
    <row r="35" spans="2:252" s="863" customFormat="1" ht="12.75">
      <c r="B35" s="862" t="s">
        <v>472</v>
      </c>
      <c r="C35" s="859" t="s">
        <v>7</v>
      </c>
      <c r="D35" s="865" t="s">
        <v>28</v>
      </c>
      <c r="E35" s="866">
        <v>1.25</v>
      </c>
      <c r="F35" s="866">
        <v>0.82</v>
      </c>
      <c r="G35" s="988">
        <v>2.803738317757009</v>
      </c>
      <c r="H35" s="866">
        <v>1.16</v>
      </c>
      <c r="I35" s="988"/>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2"/>
      <c r="AY35" s="862"/>
      <c r="AZ35" s="862"/>
      <c r="BA35" s="862"/>
      <c r="BB35" s="862"/>
      <c r="BC35" s="862"/>
      <c r="BD35" s="862"/>
      <c r="BE35" s="862"/>
      <c r="BF35" s="862"/>
      <c r="BG35" s="862"/>
      <c r="BH35" s="862"/>
      <c r="BI35" s="862"/>
      <c r="BJ35" s="862"/>
      <c r="BK35" s="862"/>
      <c r="BL35" s="862"/>
      <c r="BM35" s="862"/>
      <c r="BN35" s="862"/>
      <c r="BO35" s="862"/>
      <c r="BP35" s="862"/>
      <c r="BQ35" s="862"/>
      <c r="BR35" s="862"/>
      <c r="BS35" s="862"/>
      <c r="BT35" s="862"/>
      <c r="BU35" s="862"/>
      <c r="BV35" s="862"/>
      <c r="BW35" s="862"/>
      <c r="BX35" s="862"/>
      <c r="BY35" s="862"/>
      <c r="BZ35" s="862"/>
      <c r="CA35" s="862"/>
      <c r="CB35" s="862"/>
      <c r="CC35" s="862"/>
      <c r="CD35" s="862"/>
      <c r="CE35" s="862"/>
      <c r="CF35" s="862"/>
      <c r="CG35" s="862"/>
      <c r="CH35" s="862"/>
      <c r="CI35" s="862"/>
      <c r="CJ35" s="862"/>
      <c r="CK35" s="862"/>
      <c r="CL35" s="862"/>
      <c r="CM35" s="862"/>
      <c r="CN35" s="862"/>
      <c r="CO35" s="862"/>
      <c r="CP35" s="862"/>
      <c r="CQ35" s="862"/>
      <c r="CR35" s="862"/>
      <c r="CS35" s="862"/>
      <c r="CT35" s="862"/>
      <c r="CU35" s="862"/>
      <c r="CV35" s="862"/>
      <c r="CW35" s="862"/>
      <c r="CX35" s="862"/>
      <c r="CY35" s="862"/>
      <c r="CZ35" s="862"/>
      <c r="DA35" s="862"/>
      <c r="DB35" s="862"/>
      <c r="DC35" s="862"/>
      <c r="DD35" s="862"/>
      <c r="DE35" s="862"/>
      <c r="DF35" s="862"/>
      <c r="DG35" s="862"/>
      <c r="DH35" s="862"/>
      <c r="DI35" s="862"/>
      <c r="DJ35" s="862"/>
      <c r="DK35" s="862"/>
      <c r="DL35" s="862"/>
      <c r="DM35" s="862"/>
      <c r="DN35" s="862"/>
      <c r="DO35" s="862"/>
      <c r="DP35" s="862"/>
      <c r="DQ35" s="862"/>
      <c r="DR35" s="862"/>
      <c r="DS35" s="862"/>
      <c r="DT35" s="862"/>
      <c r="DU35" s="862"/>
      <c r="DV35" s="862"/>
      <c r="DW35" s="862"/>
      <c r="DX35" s="862"/>
      <c r="DY35" s="862"/>
      <c r="DZ35" s="862"/>
      <c r="EA35" s="862"/>
      <c r="EB35" s="862"/>
      <c r="EC35" s="862"/>
      <c r="ED35" s="862"/>
      <c r="EE35" s="862"/>
      <c r="EF35" s="862"/>
      <c r="EG35" s="862"/>
      <c r="EH35" s="862"/>
      <c r="EI35" s="862"/>
      <c r="EJ35" s="862"/>
      <c r="EK35" s="862"/>
      <c r="EL35" s="862"/>
      <c r="EM35" s="862"/>
      <c r="EN35" s="862"/>
      <c r="EO35" s="862"/>
      <c r="EP35" s="862"/>
      <c r="EQ35" s="862"/>
      <c r="ER35" s="862"/>
      <c r="ES35" s="862"/>
      <c r="ET35" s="862"/>
      <c r="EU35" s="862"/>
      <c r="EV35" s="862"/>
      <c r="EW35" s="862"/>
      <c r="EX35" s="862"/>
      <c r="EY35" s="862"/>
      <c r="EZ35" s="862"/>
      <c r="FA35" s="862"/>
      <c r="FB35" s="862"/>
      <c r="FC35" s="862"/>
      <c r="FD35" s="862"/>
      <c r="FE35" s="862"/>
      <c r="FF35" s="862"/>
      <c r="FG35" s="862"/>
      <c r="FH35" s="862"/>
      <c r="FI35" s="862"/>
      <c r="FJ35" s="862"/>
      <c r="FK35" s="862"/>
      <c r="FL35" s="862"/>
      <c r="FM35" s="862"/>
      <c r="FN35" s="862"/>
      <c r="FO35" s="862"/>
      <c r="FP35" s="862"/>
      <c r="FQ35" s="862"/>
      <c r="FR35" s="862"/>
      <c r="FS35" s="862"/>
      <c r="FT35" s="862"/>
      <c r="FU35" s="862"/>
      <c r="FV35" s="862"/>
      <c r="FW35" s="862"/>
      <c r="FX35" s="862"/>
      <c r="FY35" s="862"/>
      <c r="FZ35" s="862"/>
      <c r="GA35" s="862"/>
      <c r="GB35" s="862"/>
      <c r="GC35" s="862"/>
      <c r="GD35" s="862"/>
      <c r="GE35" s="862"/>
      <c r="GF35" s="862"/>
      <c r="GG35" s="862"/>
      <c r="GH35" s="862"/>
      <c r="GI35" s="862"/>
      <c r="GJ35" s="862"/>
      <c r="GK35" s="862"/>
      <c r="GL35" s="862"/>
      <c r="GM35" s="862"/>
      <c r="GN35" s="862"/>
      <c r="GO35" s="862"/>
      <c r="GP35" s="862"/>
      <c r="GQ35" s="862"/>
      <c r="GR35" s="862"/>
      <c r="GS35" s="862"/>
      <c r="GT35" s="862"/>
      <c r="GU35" s="862"/>
      <c r="GV35" s="862"/>
      <c r="GW35" s="862"/>
      <c r="GX35" s="862"/>
      <c r="GY35" s="862"/>
      <c r="GZ35" s="862"/>
      <c r="HA35" s="862"/>
      <c r="HB35" s="862"/>
      <c r="HC35" s="862"/>
      <c r="HD35" s="862"/>
      <c r="HE35" s="862"/>
      <c r="HF35" s="862"/>
      <c r="HG35" s="862"/>
      <c r="HH35" s="862"/>
      <c r="HI35" s="862"/>
      <c r="HJ35" s="862"/>
      <c r="HK35" s="862"/>
      <c r="HL35" s="862"/>
      <c r="HM35" s="862"/>
      <c r="HN35" s="862"/>
      <c r="HO35" s="862"/>
      <c r="HP35" s="862"/>
      <c r="HQ35" s="862"/>
      <c r="HR35" s="862"/>
      <c r="HS35" s="862"/>
      <c r="HT35" s="862"/>
      <c r="HU35" s="862"/>
      <c r="HV35" s="862"/>
      <c r="HW35" s="862"/>
      <c r="HX35" s="862"/>
      <c r="HY35" s="862"/>
      <c r="HZ35" s="862"/>
      <c r="IA35" s="862"/>
      <c r="IB35" s="862"/>
      <c r="IC35" s="862"/>
      <c r="ID35" s="862"/>
      <c r="IE35" s="862"/>
      <c r="IF35" s="862"/>
      <c r="IG35" s="862"/>
      <c r="IH35" s="862"/>
      <c r="II35" s="862"/>
      <c r="IJ35" s="862"/>
      <c r="IK35" s="862"/>
      <c r="IL35" s="862"/>
      <c r="IM35" s="862"/>
      <c r="IN35" s="862"/>
      <c r="IO35" s="862"/>
      <c r="IP35" s="862"/>
      <c r="IQ35" s="862"/>
      <c r="IR35" s="862"/>
    </row>
    <row r="36" spans="2:252" s="863" customFormat="1" ht="12.75">
      <c r="B36" s="862" t="s">
        <v>124</v>
      </c>
      <c r="C36" s="859" t="s">
        <v>7</v>
      </c>
      <c r="D36" s="865" t="s">
        <v>28</v>
      </c>
      <c r="E36" s="866">
        <v>3.61</v>
      </c>
      <c r="F36" s="866">
        <v>4.21</v>
      </c>
      <c r="G36" s="988">
        <v>2.803738317757009</v>
      </c>
      <c r="H36" s="866">
        <v>3.79</v>
      </c>
      <c r="I36" s="988"/>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2"/>
      <c r="AO36" s="862"/>
      <c r="AP36" s="862"/>
      <c r="AQ36" s="862"/>
      <c r="AR36" s="862"/>
      <c r="AS36" s="862"/>
      <c r="AT36" s="862"/>
      <c r="AU36" s="862"/>
      <c r="AV36" s="862"/>
      <c r="AW36" s="862"/>
      <c r="AX36" s="862"/>
      <c r="AY36" s="862"/>
      <c r="AZ36" s="862"/>
      <c r="BA36" s="862"/>
      <c r="BB36" s="862"/>
      <c r="BC36" s="862"/>
      <c r="BD36" s="862"/>
      <c r="BE36" s="862"/>
      <c r="BF36" s="862"/>
      <c r="BG36" s="862"/>
      <c r="BH36" s="862"/>
      <c r="BI36" s="862"/>
      <c r="BJ36" s="862"/>
      <c r="BK36" s="862"/>
      <c r="BL36" s="862"/>
      <c r="BM36" s="862"/>
      <c r="BN36" s="862"/>
      <c r="BO36" s="862"/>
      <c r="BP36" s="862"/>
      <c r="BQ36" s="862"/>
      <c r="BR36" s="862"/>
      <c r="BS36" s="862"/>
      <c r="BT36" s="862"/>
      <c r="BU36" s="862"/>
      <c r="BV36" s="862"/>
      <c r="BW36" s="862"/>
      <c r="BX36" s="862"/>
      <c r="BY36" s="862"/>
      <c r="BZ36" s="862"/>
      <c r="CA36" s="862"/>
      <c r="CB36" s="862"/>
      <c r="CC36" s="862"/>
      <c r="CD36" s="862"/>
      <c r="CE36" s="862"/>
      <c r="CF36" s="862"/>
      <c r="CG36" s="862"/>
      <c r="CH36" s="862"/>
      <c r="CI36" s="862"/>
      <c r="CJ36" s="862"/>
      <c r="CK36" s="862"/>
      <c r="CL36" s="862"/>
      <c r="CM36" s="862"/>
      <c r="CN36" s="862"/>
      <c r="CO36" s="862"/>
      <c r="CP36" s="862"/>
      <c r="CQ36" s="862"/>
      <c r="CR36" s="862"/>
      <c r="CS36" s="862"/>
      <c r="CT36" s="862"/>
      <c r="CU36" s="862"/>
      <c r="CV36" s="862"/>
      <c r="CW36" s="862"/>
      <c r="CX36" s="862"/>
      <c r="CY36" s="862"/>
      <c r="CZ36" s="862"/>
      <c r="DA36" s="862"/>
      <c r="DB36" s="862"/>
      <c r="DC36" s="862"/>
      <c r="DD36" s="862"/>
      <c r="DE36" s="862"/>
      <c r="DF36" s="862"/>
      <c r="DG36" s="862"/>
      <c r="DH36" s="862"/>
      <c r="DI36" s="862"/>
      <c r="DJ36" s="862"/>
      <c r="DK36" s="862"/>
      <c r="DL36" s="862"/>
      <c r="DM36" s="862"/>
      <c r="DN36" s="862"/>
      <c r="DO36" s="862"/>
      <c r="DP36" s="862"/>
      <c r="DQ36" s="862"/>
      <c r="DR36" s="862"/>
      <c r="DS36" s="862"/>
      <c r="DT36" s="862"/>
      <c r="DU36" s="862"/>
      <c r="DV36" s="862"/>
      <c r="DW36" s="862"/>
      <c r="DX36" s="862"/>
      <c r="DY36" s="862"/>
      <c r="DZ36" s="862"/>
      <c r="EA36" s="862"/>
      <c r="EB36" s="862"/>
      <c r="EC36" s="862"/>
      <c r="ED36" s="862"/>
      <c r="EE36" s="862"/>
      <c r="EF36" s="862"/>
      <c r="EG36" s="862"/>
      <c r="EH36" s="862"/>
      <c r="EI36" s="862"/>
      <c r="EJ36" s="862"/>
      <c r="EK36" s="862"/>
      <c r="EL36" s="862"/>
      <c r="EM36" s="862"/>
      <c r="EN36" s="862"/>
      <c r="EO36" s="862"/>
      <c r="EP36" s="862"/>
      <c r="EQ36" s="862"/>
      <c r="ER36" s="862"/>
      <c r="ES36" s="862"/>
      <c r="ET36" s="862"/>
      <c r="EU36" s="862"/>
      <c r="EV36" s="862"/>
      <c r="EW36" s="862"/>
      <c r="EX36" s="862"/>
      <c r="EY36" s="862"/>
      <c r="EZ36" s="862"/>
      <c r="FA36" s="862"/>
      <c r="FB36" s="862"/>
      <c r="FC36" s="862"/>
      <c r="FD36" s="862"/>
      <c r="FE36" s="862"/>
      <c r="FF36" s="862"/>
      <c r="FG36" s="862"/>
      <c r="FH36" s="862"/>
      <c r="FI36" s="862"/>
      <c r="FJ36" s="862"/>
      <c r="FK36" s="862"/>
      <c r="FL36" s="862"/>
      <c r="FM36" s="862"/>
      <c r="FN36" s="862"/>
      <c r="FO36" s="862"/>
      <c r="FP36" s="862"/>
      <c r="FQ36" s="862"/>
      <c r="FR36" s="862"/>
      <c r="FS36" s="862"/>
      <c r="FT36" s="862"/>
      <c r="FU36" s="862"/>
      <c r="FV36" s="862"/>
      <c r="FW36" s="862"/>
      <c r="FX36" s="862"/>
      <c r="FY36" s="862"/>
      <c r="FZ36" s="862"/>
      <c r="GA36" s="862"/>
      <c r="GB36" s="862"/>
      <c r="GC36" s="862"/>
      <c r="GD36" s="862"/>
      <c r="GE36" s="862"/>
      <c r="GF36" s="862"/>
      <c r="GG36" s="862"/>
      <c r="GH36" s="862"/>
      <c r="GI36" s="862"/>
      <c r="GJ36" s="862"/>
      <c r="GK36" s="862"/>
      <c r="GL36" s="862"/>
      <c r="GM36" s="862"/>
      <c r="GN36" s="862"/>
      <c r="GO36" s="862"/>
      <c r="GP36" s="862"/>
      <c r="GQ36" s="862"/>
      <c r="GR36" s="862"/>
      <c r="GS36" s="862"/>
      <c r="GT36" s="862"/>
      <c r="GU36" s="862"/>
      <c r="GV36" s="862"/>
      <c r="GW36" s="862"/>
      <c r="GX36" s="862"/>
      <c r="GY36" s="862"/>
      <c r="GZ36" s="862"/>
      <c r="HA36" s="862"/>
      <c r="HB36" s="862"/>
      <c r="HC36" s="862"/>
      <c r="HD36" s="862"/>
      <c r="HE36" s="862"/>
      <c r="HF36" s="862"/>
      <c r="HG36" s="862"/>
      <c r="HH36" s="862"/>
      <c r="HI36" s="862"/>
      <c r="HJ36" s="862"/>
      <c r="HK36" s="862"/>
      <c r="HL36" s="862"/>
      <c r="HM36" s="862"/>
      <c r="HN36" s="862"/>
      <c r="HO36" s="862"/>
      <c r="HP36" s="862"/>
      <c r="HQ36" s="862"/>
      <c r="HR36" s="862"/>
      <c r="HS36" s="862"/>
      <c r="HT36" s="862"/>
      <c r="HU36" s="862"/>
      <c r="HV36" s="862"/>
      <c r="HW36" s="862"/>
      <c r="HX36" s="862"/>
      <c r="HY36" s="862"/>
      <c r="HZ36" s="862"/>
      <c r="IA36" s="862"/>
      <c r="IB36" s="862"/>
      <c r="IC36" s="862"/>
      <c r="ID36" s="862"/>
      <c r="IE36" s="862"/>
      <c r="IF36" s="862"/>
      <c r="IG36" s="862"/>
      <c r="IH36" s="862"/>
      <c r="II36" s="862"/>
      <c r="IJ36" s="862"/>
      <c r="IK36" s="862"/>
      <c r="IL36" s="862"/>
      <c r="IM36" s="862"/>
      <c r="IN36" s="862"/>
      <c r="IO36" s="862"/>
      <c r="IP36" s="862"/>
      <c r="IQ36" s="862"/>
      <c r="IR36" s="862"/>
    </row>
    <row r="37" spans="2:252" s="863" customFormat="1" ht="12.75">
      <c r="B37" s="862"/>
      <c r="C37" s="859"/>
      <c r="D37" s="865"/>
      <c r="E37" s="866"/>
      <c r="F37" s="866"/>
      <c r="G37" s="865"/>
      <c r="H37" s="866"/>
      <c r="I37" s="988"/>
      <c r="J37" s="862"/>
      <c r="K37" s="862"/>
      <c r="L37" s="862"/>
      <c r="M37" s="862"/>
      <c r="N37" s="862"/>
      <c r="O37" s="862"/>
      <c r="P37" s="862"/>
      <c r="Q37" s="862"/>
      <c r="R37" s="862"/>
      <c r="S37" s="862"/>
      <c r="T37" s="862"/>
      <c r="U37" s="862"/>
      <c r="V37" s="862"/>
      <c r="W37" s="862"/>
      <c r="X37" s="862"/>
      <c r="Y37" s="862"/>
      <c r="Z37" s="862"/>
      <c r="AA37" s="862"/>
      <c r="AB37" s="862"/>
      <c r="AC37" s="862"/>
      <c r="AD37" s="862"/>
      <c r="AE37" s="862"/>
      <c r="AF37" s="862"/>
      <c r="AG37" s="862"/>
      <c r="AH37" s="862"/>
      <c r="AI37" s="862"/>
      <c r="AJ37" s="862"/>
      <c r="AK37" s="862"/>
      <c r="AL37" s="862"/>
      <c r="AM37" s="862"/>
      <c r="AN37" s="862"/>
      <c r="AO37" s="862"/>
      <c r="AP37" s="862"/>
      <c r="AQ37" s="862"/>
      <c r="AR37" s="862"/>
      <c r="AS37" s="862"/>
      <c r="AT37" s="862"/>
      <c r="AU37" s="862"/>
      <c r="AV37" s="862"/>
      <c r="AW37" s="862"/>
      <c r="AX37" s="862"/>
      <c r="AY37" s="862"/>
      <c r="AZ37" s="862"/>
      <c r="BA37" s="862"/>
      <c r="BB37" s="862"/>
      <c r="BC37" s="862"/>
      <c r="BD37" s="862"/>
      <c r="BE37" s="862"/>
      <c r="BF37" s="862"/>
      <c r="BG37" s="862"/>
      <c r="BH37" s="862"/>
      <c r="BI37" s="862"/>
      <c r="BJ37" s="862"/>
      <c r="BK37" s="862"/>
      <c r="BL37" s="862"/>
      <c r="BM37" s="862"/>
      <c r="BN37" s="862"/>
      <c r="BO37" s="862"/>
      <c r="BP37" s="862"/>
      <c r="BQ37" s="862"/>
      <c r="BR37" s="862"/>
      <c r="BS37" s="862"/>
      <c r="BT37" s="862"/>
      <c r="BU37" s="862"/>
      <c r="BV37" s="862"/>
      <c r="BW37" s="862"/>
      <c r="BX37" s="862"/>
      <c r="BY37" s="862"/>
      <c r="BZ37" s="862"/>
      <c r="CA37" s="862"/>
      <c r="CB37" s="862"/>
      <c r="CC37" s="862"/>
      <c r="CD37" s="862"/>
      <c r="CE37" s="862"/>
      <c r="CF37" s="862"/>
      <c r="CG37" s="862"/>
      <c r="CH37" s="862"/>
      <c r="CI37" s="862"/>
      <c r="CJ37" s="862"/>
      <c r="CK37" s="862"/>
      <c r="CL37" s="862"/>
      <c r="CM37" s="862"/>
      <c r="CN37" s="862"/>
      <c r="CO37" s="862"/>
      <c r="CP37" s="862"/>
      <c r="CQ37" s="862"/>
      <c r="CR37" s="862"/>
      <c r="CS37" s="862"/>
      <c r="CT37" s="862"/>
      <c r="CU37" s="862"/>
      <c r="CV37" s="862"/>
      <c r="CW37" s="862"/>
      <c r="CX37" s="862"/>
      <c r="CY37" s="862"/>
      <c r="CZ37" s="862"/>
      <c r="DA37" s="862"/>
      <c r="DB37" s="862"/>
      <c r="DC37" s="862"/>
      <c r="DD37" s="862"/>
      <c r="DE37" s="862"/>
      <c r="DF37" s="862"/>
      <c r="DG37" s="862"/>
      <c r="DH37" s="862"/>
      <c r="DI37" s="862"/>
      <c r="DJ37" s="862"/>
      <c r="DK37" s="862"/>
      <c r="DL37" s="862"/>
      <c r="DM37" s="862"/>
      <c r="DN37" s="862"/>
      <c r="DO37" s="862"/>
      <c r="DP37" s="862"/>
      <c r="DQ37" s="862"/>
      <c r="DR37" s="862"/>
      <c r="DS37" s="862"/>
      <c r="DT37" s="862"/>
      <c r="DU37" s="862"/>
      <c r="DV37" s="862"/>
      <c r="DW37" s="862"/>
      <c r="DX37" s="862"/>
      <c r="DY37" s="862"/>
      <c r="DZ37" s="862"/>
      <c r="EA37" s="862"/>
      <c r="EB37" s="862"/>
      <c r="EC37" s="862"/>
      <c r="ED37" s="862"/>
      <c r="EE37" s="862"/>
      <c r="EF37" s="862"/>
      <c r="EG37" s="862"/>
      <c r="EH37" s="862"/>
      <c r="EI37" s="862"/>
      <c r="EJ37" s="862"/>
      <c r="EK37" s="862"/>
      <c r="EL37" s="862"/>
      <c r="EM37" s="862"/>
      <c r="EN37" s="862"/>
      <c r="EO37" s="862"/>
      <c r="EP37" s="862"/>
      <c r="EQ37" s="862"/>
      <c r="ER37" s="862"/>
      <c r="ES37" s="862"/>
      <c r="ET37" s="862"/>
      <c r="EU37" s="862"/>
      <c r="EV37" s="862"/>
      <c r="EW37" s="862"/>
      <c r="EX37" s="862"/>
      <c r="EY37" s="862"/>
      <c r="EZ37" s="862"/>
      <c r="FA37" s="862"/>
      <c r="FB37" s="862"/>
      <c r="FC37" s="862"/>
      <c r="FD37" s="862"/>
      <c r="FE37" s="862"/>
      <c r="FF37" s="862"/>
      <c r="FG37" s="862"/>
      <c r="FH37" s="862"/>
      <c r="FI37" s="862"/>
      <c r="FJ37" s="862"/>
      <c r="FK37" s="862"/>
      <c r="FL37" s="862"/>
      <c r="FM37" s="862"/>
      <c r="FN37" s="862"/>
      <c r="FO37" s="862"/>
      <c r="FP37" s="862"/>
      <c r="FQ37" s="862"/>
      <c r="FR37" s="862"/>
      <c r="FS37" s="862"/>
      <c r="FT37" s="862"/>
      <c r="FU37" s="862"/>
      <c r="FV37" s="862"/>
      <c r="FW37" s="862"/>
      <c r="FX37" s="862"/>
      <c r="FY37" s="862"/>
      <c r="FZ37" s="862"/>
      <c r="GA37" s="862"/>
      <c r="GB37" s="862"/>
      <c r="GC37" s="862"/>
      <c r="GD37" s="862"/>
      <c r="GE37" s="862"/>
      <c r="GF37" s="862"/>
      <c r="GG37" s="862"/>
      <c r="GH37" s="862"/>
      <c r="GI37" s="862"/>
      <c r="GJ37" s="862"/>
      <c r="GK37" s="862"/>
      <c r="GL37" s="862"/>
      <c r="GM37" s="862"/>
      <c r="GN37" s="862"/>
      <c r="GO37" s="862"/>
      <c r="GP37" s="862"/>
      <c r="GQ37" s="862"/>
      <c r="GR37" s="862"/>
      <c r="GS37" s="862"/>
      <c r="GT37" s="862"/>
      <c r="GU37" s="862"/>
      <c r="GV37" s="862"/>
      <c r="GW37" s="862"/>
      <c r="GX37" s="862"/>
      <c r="GY37" s="862"/>
      <c r="GZ37" s="862"/>
      <c r="HA37" s="862"/>
      <c r="HB37" s="862"/>
      <c r="HC37" s="862"/>
      <c r="HD37" s="862"/>
      <c r="HE37" s="862"/>
      <c r="HF37" s="862"/>
      <c r="HG37" s="862"/>
      <c r="HH37" s="862"/>
      <c r="HI37" s="862"/>
      <c r="HJ37" s="862"/>
      <c r="HK37" s="862"/>
      <c r="HL37" s="862"/>
      <c r="HM37" s="862"/>
      <c r="HN37" s="862"/>
      <c r="HO37" s="862"/>
      <c r="HP37" s="862"/>
      <c r="HQ37" s="862"/>
      <c r="HR37" s="862"/>
      <c r="HS37" s="862"/>
      <c r="HT37" s="862"/>
      <c r="HU37" s="862"/>
      <c r="HV37" s="862"/>
      <c r="HW37" s="862"/>
      <c r="HX37" s="862"/>
      <c r="HY37" s="862"/>
      <c r="HZ37" s="862"/>
      <c r="IA37" s="862"/>
      <c r="IB37" s="862"/>
      <c r="IC37" s="862"/>
      <c r="ID37" s="862"/>
      <c r="IE37" s="862"/>
      <c r="IF37" s="862"/>
      <c r="IG37" s="862"/>
      <c r="IH37" s="862"/>
      <c r="II37" s="862"/>
      <c r="IJ37" s="862"/>
      <c r="IK37" s="862"/>
      <c r="IL37" s="862"/>
      <c r="IM37" s="862"/>
      <c r="IN37" s="862"/>
      <c r="IO37" s="862"/>
      <c r="IP37" s="862"/>
      <c r="IQ37" s="862"/>
      <c r="IR37" s="862"/>
    </row>
    <row r="38" spans="2:252" s="867" customFormat="1" ht="12.75">
      <c r="B38" s="868" t="s">
        <v>473</v>
      </c>
      <c r="C38" s="869" t="s">
        <v>6</v>
      </c>
      <c r="D38" s="870" t="s">
        <v>28</v>
      </c>
      <c r="E38" s="871">
        <v>1996</v>
      </c>
      <c r="F38" s="871">
        <v>1093</v>
      </c>
      <c r="G38" s="871">
        <v>107</v>
      </c>
      <c r="H38" s="871">
        <v>3196</v>
      </c>
      <c r="I38" s="872"/>
      <c r="J38" s="872"/>
      <c r="K38" s="872"/>
      <c r="L38" s="872"/>
      <c r="M38" s="872"/>
      <c r="N38" s="872"/>
      <c r="O38" s="872"/>
      <c r="P38" s="872"/>
      <c r="Q38" s="872"/>
      <c r="R38" s="872"/>
      <c r="S38" s="872"/>
      <c r="T38" s="872"/>
      <c r="U38" s="872"/>
      <c r="V38" s="872"/>
      <c r="W38" s="872"/>
      <c r="X38" s="872"/>
      <c r="Y38" s="872"/>
      <c r="Z38" s="872"/>
      <c r="AA38" s="872"/>
      <c r="AB38" s="872"/>
      <c r="AC38" s="872"/>
      <c r="AD38" s="872"/>
      <c r="AE38" s="872"/>
      <c r="AF38" s="872"/>
      <c r="AG38" s="872"/>
      <c r="AH38" s="872"/>
      <c r="AI38" s="872"/>
      <c r="AJ38" s="872"/>
      <c r="AK38" s="872"/>
      <c r="AL38" s="872"/>
      <c r="AM38" s="872"/>
      <c r="AN38" s="872"/>
      <c r="AO38" s="872"/>
      <c r="AP38" s="872"/>
      <c r="AQ38" s="872"/>
      <c r="AR38" s="872"/>
      <c r="AS38" s="872"/>
      <c r="AT38" s="872"/>
      <c r="AU38" s="872"/>
      <c r="AV38" s="872"/>
      <c r="AW38" s="872"/>
      <c r="AX38" s="872"/>
      <c r="AY38" s="872"/>
      <c r="AZ38" s="872"/>
      <c r="BA38" s="872"/>
      <c r="BB38" s="872"/>
      <c r="BC38" s="872"/>
      <c r="BD38" s="872"/>
      <c r="BE38" s="872"/>
      <c r="BF38" s="872"/>
      <c r="BG38" s="872"/>
      <c r="BH38" s="872"/>
      <c r="BI38" s="872"/>
      <c r="BJ38" s="872"/>
      <c r="BK38" s="872"/>
      <c r="BL38" s="872"/>
      <c r="BM38" s="872"/>
      <c r="BN38" s="872"/>
      <c r="BO38" s="872"/>
      <c r="BP38" s="872"/>
      <c r="BQ38" s="872"/>
      <c r="BR38" s="872"/>
      <c r="BS38" s="872"/>
      <c r="BT38" s="872"/>
      <c r="BU38" s="872"/>
      <c r="BV38" s="872"/>
      <c r="BW38" s="872"/>
      <c r="BX38" s="872"/>
      <c r="BY38" s="872"/>
      <c r="BZ38" s="872"/>
      <c r="CA38" s="872"/>
      <c r="CB38" s="872"/>
      <c r="CC38" s="872"/>
      <c r="CD38" s="872"/>
      <c r="CE38" s="872"/>
      <c r="CF38" s="872"/>
      <c r="CG38" s="872"/>
      <c r="CH38" s="872"/>
      <c r="CI38" s="872"/>
      <c r="CJ38" s="872"/>
      <c r="CK38" s="872"/>
      <c r="CL38" s="872"/>
      <c r="CM38" s="872"/>
      <c r="CN38" s="872"/>
      <c r="CO38" s="872"/>
      <c r="CP38" s="872"/>
      <c r="CQ38" s="872"/>
      <c r="CR38" s="872"/>
      <c r="CS38" s="872"/>
      <c r="CT38" s="872"/>
      <c r="CU38" s="872"/>
      <c r="CV38" s="872"/>
      <c r="CW38" s="872"/>
      <c r="CX38" s="872"/>
      <c r="CY38" s="872"/>
      <c r="CZ38" s="872"/>
      <c r="DA38" s="872"/>
      <c r="DB38" s="872"/>
      <c r="DC38" s="872"/>
      <c r="DD38" s="872"/>
      <c r="DE38" s="872"/>
      <c r="DF38" s="872"/>
      <c r="DG38" s="872"/>
      <c r="DH38" s="872"/>
      <c r="DI38" s="872"/>
      <c r="DJ38" s="872"/>
      <c r="DK38" s="872"/>
      <c r="DL38" s="872"/>
      <c r="DM38" s="872"/>
      <c r="DN38" s="872"/>
      <c r="DO38" s="872"/>
      <c r="DP38" s="872"/>
      <c r="DQ38" s="872"/>
      <c r="DR38" s="872"/>
      <c r="DS38" s="872"/>
      <c r="DT38" s="872"/>
      <c r="DU38" s="872"/>
      <c r="DV38" s="872"/>
      <c r="DW38" s="872"/>
      <c r="DX38" s="872"/>
      <c r="DY38" s="872"/>
      <c r="DZ38" s="872"/>
      <c r="EA38" s="872"/>
      <c r="EB38" s="872"/>
      <c r="EC38" s="872"/>
      <c r="ED38" s="872"/>
      <c r="EE38" s="872"/>
      <c r="EF38" s="872"/>
      <c r="EG38" s="872"/>
      <c r="EH38" s="872"/>
      <c r="EI38" s="872"/>
      <c r="EJ38" s="872"/>
      <c r="EK38" s="872"/>
      <c r="EL38" s="872"/>
      <c r="EM38" s="872"/>
      <c r="EN38" s="872"/>
      <c r="EO38" s="872"/>
      <c r="EP38" s="872"/>
      <c r="EQ38" s="872"/>
      <c r="ER38" s="872"/>
      <c r="ES38" s="872"/>
      <c r="ET38" s="872"/>
      <c r="EU38" s="872"/>
      <c r="EV38" s="872"/>
      <c r="EW38" s="872"/>
      <c r="EX38" s="872"/>
      <c r="EY38" s="872"/>
      <c r="EZ38" s="872"/>
      <c r="FA38" s="872"/>
      <c r="FB38" s="872"/>
      <c r="FC38" s="872"/>
      <c r="FD38" s="872"/>
      <c r="FE38" s="872"/>
      <c r="FF38" s="872"/>
      <c r="FG38" s="872"/>
      <c r="FH38" s="872"/>
      <c r="FI38" s="872"/>
      <c r="FJ38" s="872"/>
      <c r="FK38" s="872"/>
      <c r="FL38" s="872"/>
      <c r="FM38" s="872"/>
      <c r="FN38" s="872"/>
      <c r="FO38" s="872"/>
      <c r="FP38" s="872"/>
      <c r="FQ38" s="872"/>
      <c r="FR38" s="872"/>
      <c r="FS38" s="872"/>
      <c r="FT38" s="872"/>
      <c r="FU38" s="872"/>
      <c r="FV38" s="872"/>
      <c r="FW38" s="872"/>
      <c r="FX38" s="872"/>
      <c r="FY38" s="872"/>
      <c r="FZ38" s="872"/>
      <c r="GA38" s="872"/>
      <c r="GB38" s="872"/>
      <c r="GC38" s="872"/>
      <c r="GD38" s="872"/>
      <c r="GE38" s="872"/>
      <c r="GF38" s="872"/>
      <c r="GG38" s="872"/>
      <c r="GH38" s="872"/>
      <c r="GI38" s="872"/>
      <c r="GJ38" s="872"/>
      <c r="GK38" s="872"/>
      <c r="GL38" s="872"/>
      <c r="GM38" s="872"/>
      <c r="GN38" s="872"/>
      <c r="GO38" s="872"/>
      <c r="GP38" s="872"/>
      <c r="GQ38" s="872"/>
      <c r="GR38" s="872"/>
      <c r="GS38" s="872"/>
      <c r="GT38" s="872"/>
      <c r="GU38" s="872"/>
      <c r="GV38" s="872"/>
      <c r="GW38" s="872"/>
      <c r="GX38" s="872"/>
      <c r="GY38" s="872"/>
      <c r="GZ38" s="872"/>
      <c r="HA38" s="872"/>
      <c r="HB38" s="872"/>
      <c r="HC38" s="872"/>
      <c r="HD38" s="872"/>
      <c r="HE38" s="872"/>
      <c r="HF38" s="872"/>
      <c r="HG38" s="872"/>
      <c r="HH38" s="872"/>
      <c r="HI38" s="872"/>
      <c r="HJ38" s="872"/>
      <c r="HK38" s="872"/>
      <c r="HL38" s="872"/>
      <c r="HM38" s="872"/>
      <c r="HN38" s="872"/>
      <c r="HO38" s="872"/>
      <c r="HP38" s="872"/>
      <c r="HQ38" s="872"/>
      <c r="HR38" s="872"/>
      <c r="HS38" s="872"/>
      <c r="HT38" s="872"/>
      <c r="HU38" s="872"/>
      <c r="HV38" s="872"/>
      <c r="HW38" s="872"/>
      <c r="HX38" s="872"/>
      <c r="HY38" s="872"/>
      <c r="HZ38" s="872"/>
      <c r="IA38" s="872"/>
      <c r="IB38" s="872"/>
      <c r="IC38" s="872"/>
      <c r="ID38" s="872"/>
      <c r="IE38" s="872"/>
      <c r="IF38" s="872"/>
      <c r="IG38" s="872"/>
      <c r="IH38" s="872"/>
      <c r="II38" s="872"/>
      <c r="IJ38" s="872"/>
      <c r="IK38" s="872"/>
      <c r="IL38" s="872"/>
      <c r="IM38" s="872"/>
      <c r="IN38" s="872"/>
      <c r="IO38" s="872"/>
      <c r="IP38" s="872"/>
      <c r="IQ38" s="872"/>
      <c r="IR38" s="872"/>
    </row>
    <row r="39" ht="15">
      <c r="D39" s="865"/>
    </row>
    <row r="40" spans="1:252" s="876" customFormat="1" ht="12.75">
      <c r="A40" s="862" t="s">
        <v>474</v>
      </c>
      <c r="B40" s="862"/>
      <c r="C40" s="859" t="s">
        <v>373</v>
      </c>
      <c r="D40" s="865" t="s">
        <v>28</v>
      </c>
      <c r="E40" s="874">
        <v>100</v>
      </c>
      <c r="F40" s="874">
        <v>96</v>
      </c>
      <c r="G40" s="874">
        <v>65</v>
      </c>
      <c r="H40" s="874">
        <v>100</v>
      </c>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875"/>
      <c r="AM40" s="875"/>
      <c r="AN40" s="875"/>
      <c r="AO40" s="875"/>
      <c r="AP40" s="875"/>
      <c r="AQ40" s="875"/>
      <c r="AR40" s="875"/>
      <c r="AS40" s="875"/>
      <c r="AT40" s="875"/>
      <c r="AU40" s="875"/>
      <c r="AV40" s="875"/>
      <c r="AW40" s="875"/>
      <c r="AX40" s="875"/>
      <c r="AY40" s="875"/>
      <c r="AZ40" s="875"/>
      <c r="BA40" s="875"/>
      <c r="BB40" s="875"/>
      <c r="BC40" s="875"/>
      <c r="BD40" s="875"/>
      <c r="BE40" s="875"/>
      <c r="BF40" s="875"/>
      <c r="BG40" s="875"/>
      <c r="BH40" s="875"/>
      <c r="BI40" s="875"/>
      <c r="BJ40" s="875"/>
      <c r="BK40" s="875"/>
      <c r="BL40" s="875"/>
      <c r="BM40" s="875"/>
      <c r="BN40" s="875"/>
      <c r="BO40" s="875"/>
      <c r="BP40" s="875"/>
      <c r="BQ40" s="875"/>
      <c r="BR40" s="875"/>
      <c r="BS40" s="875"/>
      <c r="BT40" s="875"/>
      <c r="BU40" s="875"/>
      <c r="BV40" s="875"/>
      <c r="BW40" s="875"/>
      <c r="BX40" s="875"/>
      <c r="BY40" s="875"/>
      <c r="BZ40" s="875"/>
      <c r="CA40" s="875"/>
      <c r="CB40" s="875"/>
      <c r="CC40" s="875"/>
      <c r="CD40" s="875"/>
      <c r="CE40" s="875"/>
      <c r="CF40" s="875"/>
      <c r="CG40" s="875"/>
      <c r="CH40" s="875"/>
      <c r="CI40" s="875"/>
      <c r="CJ40" s="875"/>
      <c r="CK40" s="875"/>
      <c r="CL40" s="875"/>
      <c r="CM40" s="875"/>
      <c r="CN40" s="875"/>
      <c r="CO40" s="875"/>
      <c r="CP40" s="875"/>
      <c r="CQ40" s="875"/>
      <c r="CR40" s="875"/>
      <c r="CS40" s="875"/>
      <c r="CT40" s="875"/>
      <c r="CU40" s="875"/>
      <c r="CV40" s="875"/>
      <c r="CW40" s="875"/>
      <c r="CX40" s="875"/>
      <c r="CY40" s="875"/>
      <c r="CZ40" s="875"/>
      <c r="DA40" s="875"/>
      <c r="DB40" s="875"/>
      <c r="DC40" s="875"/>
      <c r="DD40" s="875"/>
      <c r="DE40" s="875"/>
      <c r="DF40" s="875"/>
      <c r="DG40" s="875"/>
      <c r="DH40" s="875"/>
      <c r="DI40" s="875"/>
      <c r="DJ40" s="875"/>
      <c r="DK40" s="875"/>
      <c r="DL40" s="875"/>
      <c r="DM40" s="875"/>
      <c r="DN40" s="875"/>
      <c r="DO40" s="875"/>
      <c r="DP40" s="875"/>
      <c r="DQ40" s="875"/>
      <c r="DR40" s="875"/>
      <c r="DS40" s="875"/>
      <c r="DT40" s="875"/>
      <c r="DU40" s="875"/>
      <c r="DV40" s="875"/>
      <c r="DW40" s="875"/>
      <c r="DX40" s="875"/>
      <c r="DY40" s="875"/>
      <c r="DZ40" s="875"/>
      <c r="EA40" s="875"/>
      <c r="EB40" s="875"/>
      <c r="EC40" s="875"/>
      <c r="ED40" s="875"/>
      <c r="EE40" s="875"/>
      <c r="EF40" s="875"/>
      <c r="EG40" s="875"/>
      <c r="EH40" s="875"/>
      <c r="EI40" s="875"/>
      <c r="EJ40" s="875"/>
      <c r="EK40" s="875"/>
      <c r="EL40" s="875"/>
      <c r="EM40" s="875"/>
      <c r="EN40" s="875"/>
      <c r="EO40" s="875"/>
      <c r="EP40" s="875"/>
      <c r="EQ40" s="875"/>
      <c r="ER40" s="875"/>
      <c r="ES40" s="875"/>
      <c r="ET40" s="875"/>
      <c r="EU40" s="875"/>
      <c r="EV40" s="875"/>
      <c r="EW40" s="875"/>
      <c r="EX40" s="875"/>
      <c r="EY40" s="875"/>
      <c r="EZ40" s="875"/>
      <c r="FA40" s="875"/>
      <c r="FB40" s="875"/>
      <c r="FC40" s="875"/>
      <c r="FD40" s="875"/>
      <c r="FE40" s="875"/>
      <c r="FF40" s="875"/>
      <c r="FG40" s="875"/>
      <c r="FH40" s="875"/>
      <c r="FI40" s="875"/>
      <c r="FJ40" s="875"/>
      <c r="FK40" s="875"/>
      <c r="FL40" s="875"/>
      <c r="FM40" s="875"/>
      <c r="FN40" s="875"/>
      <c r="FO40" s="875"/>
      <c r="FP40" s="875"/>
      <c r="FQ40" s="875"/>
      <c r="FR40" s="875"/>
      <c r="FS40" s="875"/>
      <c r="FT40" s="875"/>
      <c r="FU40" s="875"/>
      <c r="FV40" s="875"/>
      <c r="FW40" s="875"/>
      <c r="FX40" s="875"/>
      <c r="FY40" s="875"/>
      <c r="FZ40" s="875"/>
      <c r="GA40" s="875"/>
      <c r="GB40" s="875"/>
      <c r="GC40" s="875"/>
      <c r="GD40" s="875"/>
      <c r="GE40" s="875"/>
      <c r="GF40" s="875"/>
      <c r="GG40" s="875"/>
      <c r="GH40" s="875"/>
      <c r="GI40" s="875"/>
      <c r="GJ40" s="875"/>
      <c r="GK40" s="875"/>
      <c r="GL40" s="875"/>
      <c r="GM40" s="875"/>
      <c r="GN40" s="875"/>
      <c r="GO40" s="875"/>
      <c r="GP40" s="875"/>
      <c r="GQ40" s="875"/>
      <c r="GR40" s="875"/>
      <c r="GS40" s="875"/>
      <c r="GT40" s="875"/>
      <c r="GU40" s="875"/>
      <c r="GV40" s="875"/>
      <c r="GW40" s="875"/>
      <c r="GX40" s="875"/>
      <c r="GY40" s="875"/>
      <c r="GZ40" s="875"/>
      <c r="HA40" s="875"/>
      <c r="HB40" s="875"/>
      <c r="HC40" s="875"/>
      <c r="HD40" s="875"/>
      <c r="HE40" s="875"/>
      <c r="HF40" s="875"/>
      <c r="HG40" s="875"/>
      <c r="HH40" s="875"/>
      <c r="HI40" s="875"/>
      <c r="HJ40" s="875"/>
      <c r="HK40" s="875"/>
      <c r="HL40" s="875"/>
      <c r="HM40" s="875"/>
      <c r="HN40" s="875"/>
      <c r="HO40" s="875"/>
      <c r="HP40" s="875"/>
      <c r="HQ40" s="875"/>
      <c r="HR40" s="875"/>
      <c r="HS40" s="875"/>
      <c r="HT40" s="875"/>
      <c r="HU40" s="875"/>
      <c r="HV40" s="875"/>
      <c r="HW40" s="875"/>
      <c r="HX40" s="875"/>
      <c r="HY40" s="875"/>
      <c r="HZ40" s="875"/>
      <c r="IA40" s="875"/>
      <c r="IB40" s="875"/>
      <c r="IC40" s="875"/>
      <c r="ID40" s="875"/>
      <c r="IE40" s="875"/>
      <c r="IF40" s="875"/>
      <c r="IG40" s="875"/>
      <c r="IH40" s="875"/>
      <c r="II40" s="875"/>
      <c r="IJ40" s="875"/>
      <c r="IK40" s="875"/>
      <c r="IL40" s="875"/>
      <c r="IM40" s="875"/>
      <c r="IN40" s="875"/>
      <c r="IO40" s="875"/>
      <c r="IP40" s="875"/>
      <c r="IQ40" s="875"/>
      <c r="IR40" s="875"/>
    </row>
    <row r="41" spans="1:252" s="863" customFormat="1" ht="12.75">
      <c r="A41" s="862"/>
      <c r="B41" s="862"/>
      <c r="C41" s="859"/>
      <c r="D41" s="874"/>
      <c r="E41" s="874"/>
      <c r="F41" s="874"/>
      <c r="G41" s="874"/>
      <c r="H41" s="874"/>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c r="AP41" s="862"/>
      <c r="AQ41" s="862"/>
      <c r="AR41" s="862"/>
      <c r="AS41" s="862"/>
      <c r="AT41" s="862"/>
      <c r="AU41" s="862"/>
      <c r="AV41" s="862"/>
      <c r="AW41" s="862"/>
      <c r="AX41" s="862"/>
      <c r="AY41" s="862"/>
      <c r="AZ41" s="862"/>
      <c r="BA41" s="862"/>
      <c r="BB41" s="862"/>
      <c r="BC41" s="862"/>
      <c r="BD41" s="862"/>
      <c r="BE41" s="862"/>
      <c r="BF41" s="862"/>
      <c r="BG41" s="862"/>
      <c r="BH41" s="862"/>
      <c r="BI41" s="862"/>
      <c r="BJ41" s="862"/>
      <c r="BK41" s="862"/>
      <c r="BL41" s="862"/>
      <c r="BM41" s="862"/>
      <c r="BN41" s="862"/>
      <c r="BO41" s="862"/>
      <c r="BP41" s="862"/>
      <c r="BQ41" s="862"/>
      <c r="BR41" s="862"/>
      <c r="BS41" s="862"/>
      <c r="BT41" s="862"/>
      <c r="BU41" s="862"/>
      <c r="BV41" s="862"/>
      <c r="BW41" s="862"/>
      <c r="BX41" s="862"/>
      <c r="BY41" s="862"/>
      <c r="BZ41" s="862"/>
      <c r="CA41" s="862"/>
      <c r="CB41" s="862"/>
      <c r="CC41" s="862"/>
      <c r="CD41" s="862"/>
      <c r="CE41" s="862"/>
      <c r="CF41" s="862"/>
      <c r="CG41" s="862"/>
      <c r="CH41" s="862"/>
      <c r="CI41" s="862"/>
      <c r="CJ41" s="862"/>
      <c r="CK41" s="862"/>
      <c r="CL41" s="862"/>
      <c r="CM41" s="862"/>
      <c r="CN41" s="862"/>
      <c r="CO41" s="862"/>
      <c r="CP41" s="862"/>
      <c r="CQ41" s="862"/>
      <c r="CR41" s="862"/>
      <c r="CS41" s="862"/>
      <c r="CT41" s="862"/>
      <c r="CU41" s="862"/>
      <c r="CV41" s="862"/>
      <c r="CW41" s="862"/>
      <c r="CX41" s="862"/>
      <c r="CY41" s="862"/>
      <c r="CZ41" s="862"/>
      <c r="DA41" s="862"/>
      <c r="DB41" s="862"/>
      <c r="DC41" s="862"/>
      <c r="DD41" s="862"/>
      <c r="DE41" s="862"/>
      <c r="DF41" s="862"/>
      <c r="DG41" s="862"/>
      <c r="DH41" s="862"/>
      <c r="DI41" s="862"/>
      <c r="DJ41" s="862"/>
      <c r="DK41" s="862"/>
      <c r="DL41" s="862"/>
      <c r="DM41" s="862"/>
      <c r="DN41" s="862"/>
      <c r="DO41" s="862"/>
      <c r="DP41" s="862"/>
      <c r="DQ41" s="862"/>
      <c r="DR41" s="862"/>
      <c r="DS41" s="862"/>
      <c r="DT41" s="862"/>
      <c r="DU41" s="862"/>
      <c r="DV41" s="862"/>
      <c r="DW41" s="862"/>
      <c r="DX41" s="862"/>
      <c r="DY41" s="862"/>
      <c r="DZ41" s="862"/>
      <c r="EA41" s="862"/>
      <c r="EB41" s="862"/>
      <c r="EC41" s="862"/>
      <c r="ED41" s="862"/>
      <c r="EE41" s="862"/>
      <c r="EF41" s="862"/>
      <c r="EG41" s="862"/>
      <c r="EH41" s="862"/>
      <c r="EI41" s="862"/>
      <c r="EJ41" s="862"/>
      <c r="EK41" s="862"/>
      <c r="EL41" s="862"/>
      <c r="EM41" s="862"/>
      <c r="EN41" s="862"/>
      <c r="EO41" s="862"/>
      <c r="EP41" s="862"/>
      <c r="EQ41" s="862"/>
      <c r="ER41" s="862"/>
      <c r="ES41" s="862"/>
      <c r="ET41" s="862"/>
      <c r="EU41" s="862"/>
      <c r="EV41" s="862"/>
      <c r="EW41" s="862"/>
      <c r="EX41" s="862"/>
      <c r="EY41" s="862"/>
      <c r="EZ41" s="862"/>
      <c r="FA41" s="862"/>
      <c r="FB41" s="862"/>
      <c r="FC41" s="862"/>
      <c r="FD41" s="862"/>
      <c r="FE41" s="862"/>
      <c r="FF41" s="862"/>
      <c r="FG41" s="862"/>
      <c r="FH41" s="862"/>
      <c r="FI41" s="862"/>
      <c r="FJ41" s="862"/>
      <c r="FK41" s="862"/>
      <c r="FL41" s="862"/>
      <c r="FM41" s="862"/>
      <c r="FN41" s="862"/>
      <c r="FO41" s="862"/>
      <c r="FP41" s="862"/>
      <c r="FQ41" s="862"/>
      <c r="FR41" s="862"/>
      <c r="FS41" s="862"/>
      <c r="FT41" s="862"/>
      <c r="FU41" s="862"/>
      <c r="FV41" s="862"/>
      <c r="FW41" s="862"/>
      <c r="FX41" s="862"/>
      <c r="FY41" s="862"/>
      <c r="FZ41" s="862"/>
      <c r="GA41" s="862"/>
      <c r="GB41" s="862"/>
      <c r="GC41" s="862"/>
      <c r="GD41" s="862"/>
      <c r="GE41" s="862"/>
      <c r="GF41" s="862"/>
      <c r="GG41" s="862"/>
      <c r="GH41" s="862"/>
      <c r="GI41" s="862"/>
      <c r="GJ41" s="862"/>
      <c r="GK41" s="862"/>
      <c r="GL41" s="862"/>
      <c r="GM41" s="862"/>
      <c r="GN41" s="862"/>
      <c r="GO41" s="862"/>
      <c r="GP41" s="862"/>
      <c r="GQ41" s="862"/>
      <c r="GR41" s="862"/>
      <c r="GS41" s="862"/>
      <c r="GT41" s="862"/>
      <c r="GU41" s="862"/>
      <c r="GV41" s="862"/>
      <c r="GW41" s="862"/>
      <c r="GX41" s="862"/>
      <c r="GY41" s="862"/>
      <c r="GZ41" s="862"/>
      <c r="HA41" s="862"/>
      <c r="HB41" s="862"/>
      <c r="HC41" s="862"/>
      <c r="HD41" s="862"/>
      <c r="HE41" s="862"/>
      <c r="HF41" s="862"/>
      <c r="HG41" s="862"/>
      <c r="HH41" s="862"/>
      <c r="HI41" s="862"/>
      <c r="HJ41" s="862"/>
      <c r="HK41" s="862"/>
      <c r="HL41" s="862"/>
      <c r="HM41" s="862"/>
      <c r="HN41" s="862"/>
      <c r="HO41" s="862"/>
      <c r="HP41" s="862"/>
      <c r="HQ41" s="862"/>
      <c r="HR41" s="862"/>
      <c r="HS41" s="862"/>
      <c r="HT41" s="862"/>
      <c r="HU41" s="862"/>
      <c r="HV41" s="862"/>
      <c r="HW41" s="862"/>
      <c r="HX41" s="862"/>
      <c r="HY41" s="862"/>
      <c r="HZ41" s="862"/>
      <c r="IA41" s="862"/>
      <c r="IB41" s="862"/>
      <c r="IC41" s="862"/>
      <c r="ID41" s="862"/>
      <c r="IE41" s="862"/>
      <c r="IF41" s="862"/>
      <c r="IG41" s="862"/>
      <c r="IH41" s="862"/>
      <c r="II41" s="862"/>
      <c r="IJ41" s="862"/>
      <c r="IK41" s="862"/>
      <c r="IL41" s="862"/>
      <c r="IM41" s="862"/>
      <c r="IN41" s="862"/>
      <c r="IO41" s="862"/>
      <c r="IP41" s="862"/>
      <c r="IQ41" s="862"/>
      <c r="IR41" s="862"/>
    </row>
    <row r="42" spans="1:9" ht="15">
      <c r="A42" s="877" t="s">
        <v>475</v>
      </c>
      <c r="B42" s="877"/>
      <c r="C42" s="878"/>
      <c r="D42" s="879"/>
      <c r="E42" s="879"/>
      <c r="F42" s="879"/>
      <c r="G42" s="879"/>
      <c r="H42" s="879"/>
      <c r="I42" s="880"/>
    </row>
    <row r="43" spans="1:8" ht="15">
      <c r="A43" s="881"/>
      <c r="B43" s="881"/>
      <c r="C43" s="882"/>
      <c r="D43" s="881"/>
      <c r="E43" s="881"/>
      <c r="F43" s="881"/>
      <c r="G43" s="881"/>
      <c r="H43" s="881"/>
    </row>
    <row r="44" spans="1:8" ht="15">
      <c r="A44" s="883" t="s">
        <v>455</v>
      </c>
      <c r="B44" s="884"/>
      <c r="C44" s="885"/>
      <c r="D44" s="884"/>
      <c r="E44" s="884"/>
      <c r="F44" s="884"/>
      <c r="G44" s="884"/>
      <c r="H44" s="884"/>
    </row>
    <row r="45" spans="2:252" s="863" customFormat="1" ht="12.75">
      <c r="B45" s="862" t="s">
        <v>456</v>
      </c>
      <c r="C45" s="859" t="s">
        <v>7</v>
      </c>
      <c r="D45" s="865" t="s">
        <v>28</v>
      </c>
      <c r="E45" s="866">
        <v>4.9</v>
      </c>
      <c r="F45" s="866">
        <v>4.46</v>
      </c>
      <c r="G45" s="988">
        <v>5.847953216374268</v>
      </c>
      <c r="H45" s="866">
        <v>4.77</v>
      </c>
      <c r="I45" s="988"/>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c r="AM45" s="862"/>
      <c r="AN45" s="862"/>
      <c r="AO45" s="862"/>
      <c r="AP45" s="862"/>
      <c r="AQ45" s="862"/>
      <c r="AR45" s="862"/>
      <c r="AS45" s="862"/>
      <c r="AT45" s="862"/>
      <c r="AU45" s="862"/>
      <c r="AV45" s="862"/>
      <c r="AW45" s="862"/>
      <c r="AX45" s="862"/>
      <c r="AY45" s="862"/>
      <c r="AZ45" s="862"/>
      <c r="BA45" s="862"/>
      <c r="BB45" s="862"/>
      <c r="BC45" s="862"/>
      <c r="BD45" s="862"/>
      <c r="BE45" s="862"/>
      <c r="BF45" s="862"/>
      <c r="BG45" s="862"/>
      <c r="BH45" s="862"/>
      <c r="BI45" s="862"/>
      <c r="BJ45" s="862"/>
      <c r="BK45" s="862"/>
      <c r="BL45" s="862"/>
      <c r="BM45" s="862"/>
      <c r="BN45" s="862"/>
      <c r="BO45" s="862"/>
      <c r="BP45" s="862"/>
      <c r="BQ45" s="862"/>
      <c r="BR45" s="862"/>
      <c r="BS45" s="862"/>
      <c r="BT45" s="862"/>
      <c r="BU45" s="862"/>
      <c r="BV45" s="862"/>
      <c r="BW45" s="862"/>
      <c r="BX45" s="862"/>
      <c r="BY45" s="862"/>
      <c r="BZ45" s="862"/>
      <c r="CA45" s="862"/>
      <c r="CB45" s="862"/>
      <c r="CC45" s="862"/>
      <c r="CD45" s="862"/>
      <c r="CE45" s="862"/>
      <c r="CF45" s="862"/>
      <c r="CG45" s="862"/>
      <c r="CH45" s="862"/>
      <c r="CI45" s="862"/>
      <c r="CJ45" s="862"/>
      <c r="CK45" s="862"/>
      <c r="CL45" s="862"/>
      <c r="CM45" s="862"/>
      <c r="CN45" s="862"/>
      <c r="CO45" s="862"/>
      <c r="CP45" s="862"/>
      <c r="CQ45" s="862"/>
      <c r="CR45" s="862"/>
      <c r="CS45" s="862"/>
      <c r="CT45" s="862"/>
      <c r="CU45" s="862"/>
      <c r="CV45" s="862"/>
      <c r="CW45" s="862"/>
      <c r="CX45" s="862"/>
      <c r="CY45" s="862"/>
      <c r="CZ45" s="862"/>
      <c r="DA45" s="862"/>
      <c r="DB45" s="862"/>
      <c r="DC45" s="862"/>
      <c r="DD45" s="862"/>
      <c r="DE45" s="862"/>
      <c r="DF45" s="862"/>
      <c r="DG45" s="862"/>
      <c r="DH45" s="862"/>
      <c r="DI45" s="862"/>
      <c r="DJ45" s="862"/>
      <c r="DK45" s="862"/>
      <c r="DL45" s="862"/>
      <c r="DM45" s="862"/>
      <c r="DN45" s="862"/>
      <c r="DO45" s="862"/>
      <c r="DP45" s="862"/>
      <c r="DQ45" s="862"/>
      <c r="DR45" s="862"/>
      <c r="DS45" s="862"/>
      <c r="DT45" s="862"/>
      <c r="DU45" s="862"/>
      <c r="DV45" s="862"/>
      <c r="DW45" s="862"/>
      <c r="DX45" s="862"/>
      <c r="DY45" s="862"/>
      <c r="DZ45" s="862"/>
      <c r="EA45" s="862"/>
      <c r="EB45" s="862"/>
      <c r="EC45" s="862"/>
      <c r="ED45" s="862"/>
      <c r="EE45" s="862"/>
      <c r="EF45" s="862"/>
      <c r="EG45" s="862"/>
      <c r="EH45" s="862"/>
      <c r="EI45" s="862"/>
      <c r="EJ45" s="862"/>
      <c r="EK45" s="862"/>
      <c r="EL45" s="862"/>
      <c r="EM45" s="862"/>
      <c r="EN45" s="862"/>
      <c r="EO45" s="862"/>
      <c r="EP45" s="862"/>
      <c r="EQ45" s="862"/>
      <c r="ER45" s="862"/>
      <c r="ES45" s="862"/>
      <c r="ET45" s="862"/>
      <c r="EU45" s="862"/>
      <c r="EV45" s="862"/>
      <c r="EW45" s="862"/>
      <c r="EX45" s="862"/>
      <c r="EY45" s="862"/>
      <c r="EZ45" s="862"/>
      <c r="FA45" s="862"/>
      <c r="FB45" s="862"/>
      <c r="FC45" s="862"/>
      <c r="FD45" s="862"/>
      <c r="FE45" s="862"/>
      <c r="FF45" s="862"/>
      <c r="FG45" s="862"/>
      <c r="FH45" s="862"/>
      <c r="FI45" s="862"/>
      <c r="FJ45" s="862"/>
      <c r="FK45" s="862"/>
      <c r="FL45" s="862"/>
      <c r="FM45" s="862"/>
      <c r="FN45" s="862"/>
      <c r="FO45" s="862"/>
      <c r="FP45" s="862"/>
      <c r="FQ45" s="862"/>
      <c r="FR45" s="862"/>
      <c r="FS45" s="862"/>
      <c r="FT45" s="862"/>
      <c r="FU45" s="862"/>
      <c r="FV45" s="862"/>
      <c r="FW45" s="862"/>
      <c r="FX45" s="862"/>
      <c r="FY45" s="862"/>
      <c r="FZ45" s="862"/>
      <c r="GA45" s="862"/>
      <c r="GB45" s="862"/>
      <c r="GC45" s="862"/>
      <c r="GD45" s="862"/>
      <c r="GE45" s="862"/>
      <c r="GF45" s="862"/>
      <c r="GG45" s="862"/>
      <c r="GH45" s="862"/>
      <c r="GI45" s="862"/>
      <c r="GJ45" s="862"/>
      <c r="GK45" s="862"/>
      <c r="GL45" s="862"/>
      <c r="GM45" s="862"/>
      <c r="GN45" s="862"/>
      <c r="GO45" s="862"/>
      <c r="GP45" s="862"/>
      <c r="GQ45" s="862"/>
      <c r="GR45" s="862"/>
      <c r="GS45" s="862"/>
      <c r="GT45" s="862"/>
      <c r="GU45" s="862"/>
      <c r="GV45" s="862"/>
      <c r="GW45" s="862"/>
      <c r="GX45" s="862"/>
      <c r="GY45" s="862"/>
      <c r="GZ45" s="862"/>
      <c r="HA45" s="862"/>
      <c r="HB45" s="862"/>
      <c r="HC45" s="862"/>
      <c r="HD45" s="862"/>
      <c r="HE45" s="862"/>
      <c r="HF45" s="862"/>
      <c r="HG45" s="862"/>
      <c r="HH45" s="862"/>
      <c r="HI45" s="862"/>
      <c r="HJ45" s="862"/>
      <c r="HK45" s="862"/>
      <c r="HL45" s="862"/>
      <c r="HM45" s="862"/>
      <c r="HN45" s="862"/>
      <c r="HO45" s="862"/>
      <c r="HP45" s="862"/>
      <c r="HQ45" s="862"/>
      <c r="HR45" s="862"/>
      <c r="HS45" s="862"/>
      <c r="HT45" s="862"/>
      <c r="HU45" s="862"/>
      <c r="HV45" s="862"/>
      <c r="HW45" s="862"/>
      <c r="HX45" s="862"/>
      <c r="HY45" s="862"/>
      <c r="HZ45" s="862"/>
      <c r="IA45" s="862"/>
      <c r="IB45" s="862"/>
      <c r="IC45" s="862"/>
      <c r="ID45" s="862"/>
      <c r="IE45" s="862"/>
      <c r="IF45" s="862"/>
      <c r="IG45" s="862"/>
      <c r="IH45" s="862"/>
      <c r="II45" s="862"/>
      <c r="IJ45" s="862"/>
      <c r="IK45" s="862"/>
      <c r="IL45" s="862"/>
      <c r="IM45" s="862"/>
      <c r="IN45" s="862"/>
      <c r="IO45" s="862"/>
      <c r="IP45" s="862"/>
      <c r="IQ45" s="862"/>
      <c r="IR45" s="862"/>
    </row>
    <row r="46" spans="2:252" s="863" customFormat="1" ht="12.75">
      <c r="B46" s="862" t="s">
        <v>457</v>
      </c>
      <c r="C46" s="859" t="s">
        <v>7</v>
      </c>
      <c r="D46" s="865" t="s">
        <v>28</v>
      </c>
      <c r="E46" s="866">
        <v>10.86</v>
      </c>
      <c r="F46" s="866">
        <v>16.94</v>
      </c>
      <c r="G46" s="988">
        <v>20.760233918128655</v>
      </c>
      <c r="H46" s="866">
        <v>12.91</v>
      </c>
      <c r="I46" s="988"/>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862"/>
      <c r="AS46" s="862"/>
      <c r="AT46" s="862"/>
      <c r="AU46" s="862"/>
      <c r="AV46" s="862"/>
      <c r="AW46" s="862"/>
      <c r="AX46" s="862"/>
      <c r="AY46" s="862"/>
      <c r="AZ46" s="862"/>
      <c r="BA46" s="862"/>
      <c r="BB46" s="862"/>
      <c r="BC46" s="862"/>
      <c r="BD46" s="862"/>
      <c r="BE46" s="862"/>
      <c r="BF46" s="862"/>
      <c r="BG46" s="862"/>
      <c r="BH46" s="862"/>
      <c r="BI46" s="862"/>
      <c r="BJ46" s="862"/>
      <c r="BK46" s="862"/>
      <c r="BL46" s="862"/>
      <c r="BM46" s="862"/>
      <c r="BN46" s="862"/>
      <c r="BO46" s="862"/>
      <c r="BP46" s="862"/>
      <c r="BQ46" s="862"/>
      <c r="BR46" s="862"/>
      <c r="BS46" s="862"/>
      <c r="BT46" s="862"/>
      <c r="BU46" s="862"/>
      <c r="BV46" s="862"/>
      <c r="BW46" s="862"/>
      <c r="BX46" s="862"/>
      <c r="BY46" s="862"/>
      <c r="BZ46" s="862"/>
      <c r="CA46" s="862"/>
      <c r="CB46" s="862"/>
      <c r="CC46" s="862"/>
      <c r="CD46" s="862"/>
      <c r="CE46" s="862"/>
      <c r="CF46" s="862"/>
      <c r="CG46" s="862"/>
      <c r="CH46" s="862"/>
      <c r="CI46" s="862"/>
      <c r="CJ46" s="862"/>
      <c r="CK46" s="862"/>
      <c r="CL46" s="862"/>
      <c r="CM46" s="862"/>
      <c r="CN46" s="862"/>
      <c r="CO46" s="862"/>
      <c r="CP46" s="862"/>
      <c r="CQ46" s="862"/>
      <c r="CR46" s="862"/>
      <c r="CS46" s="862"/>
      <c r="CT46" s="862"/>
      <c r="CU46" s="862"/>
      <c r="CV46" s="862"/>
      <c r="CW46" s="862"/>
      <c r="CX46" s="862"/>
      <c r="CY46" s="862"/>
      <c r="CZ46" s="862"/>
      <c r="DA46" s="862"/>
      <c r="DB46" s="862"/>
      <c r="DC46" s="862"/>
      <c r="DD46" s="862"/>
      <c r="DE46" s="862"/>
      <c r="DF46" s="862"/>
      <c r="DG46" s="862"/>
      <c r="DH46" s="862"/>
      <c r="DI46" s="862"/>
      <c r="DJ46" s="862"/>
      <c r="DK46" s="862"/>
      <c r="DL46" s="862"/>
      <c r="DM46" s="862"/>
      <c r="DN46" s="862"/>
      <c r="DO46" s="862"/>
      <c r="DP46" s="862"/>
      <c r="DQ46" s="862"/>
      <c r="DR46" s="862"/>
      <c r="DS46" s="862"/>
      <c r="DT46" s="862"/>
      <c r="DU46" s="862"/>
      <c r="DV46" s="862"/>
      <c r="DW46" s="862"/>
      <c r="DX46" s="862"/>
      <c r="DY46" s="862"/>
      <c r="DZ46" s="862"/>
      <c r="EA46" s="862"/>
      <c r="EB46" s="862"/>
      <c r="EC46" s="862"/>
      <c r="ED46" s="862"/>
      <c r="EE46" s="862"/>
      <c r="EF46" s="862"/>
      <c r="EG46" s="862"/>
      <c r="EH46" s="862"/>
      <c r="EI46" s="862"/>
      <c r="EJ46" s="862"/>
      <c r="EK46" s="862"/>
      <c r="EL46" s="862"/>
      <c r="EM46" s="862"/>
      <c r="EN46" s="862"/>
      <c r="EO46" s="862"/>
      <c r="EP46" s="862"/>
      <c r="EQ46" s="862"/>
      <c r="ER46" s="862"/>
      <c r="ES46" s="862"/>
      <c r="ET46" s="862"/>
      <c r="EU46" s="862"/>
      <c r="EV46" s="862"/>
      <c r="EW46" s="862"/>
      <c r="EX46" s="862"/>
      <c r="EY46" s="862"/>
      <c r="EZ46" s="862"/>
      <c r="FA46" s="862"/>
      <c r="FB46" s="862"/>
      <c r="FC46" s="862"/>
      <c r="FD46" s="862"/>
      <c r="FE46" s="862"/>
      <c r="FF46" s="862"/>
      <c r="FG46" s="862"/>
      <c r="FH46" s="862"/>
      <c r="FI46" s="862"/>
      <c r="FJ46" s="862"/>
      <c r="FK46" s="862"/>
      <c r="FL46" s="862"/>
      <c r="FM46" s="862"/>
      <c r="FN46" s="862"/>
      <c r="FO46" s="862"/>
      <c r="FP46" s="862"/>
      <c r="FQ46" s="862"/>
      <c r="FR46" s="862"/>
      <c r="FS46" s="862"/>
      <c r="FT46" s="862"/>
      <c r="FU46" s="862"/>
      <c r="FV46" s="862"/>
      <c r="FW46" s="862"/>
      <c r="FX46" s="862"/>
      <c r="FY46" s="862"/>
      <c r="FZ46" s="862"/>
      <c r="GA46" s="862"/>
      <c r="GB46" s="862"/>
      <c r="GC46" s="862"/>
      <c r="GD46" s="862"/>
      <c r="GE46" s="862"/>
      <c r="GF46" s="862"/>
      <c r="GG46" s="862"/>
      <c r="GH46" s="862"/>
      <c r="GI46" s="862"/>
      <c r="GJ46" s="862"/>
      <c r="GK46" s="862"/>
      <c r="GL46" s="862"/>
      <c r="GM46" s="862"/>
      <c r="GN46" s="862"/>
      <c r="GO46" s="862"/>
      <c r="GP46" s="862"/>
      <c r="GQ46" s="862"/>
      <c r="GR46" s="862"/>
      <c r="GS46" s="862"/>
      <c r="GT46" s="862"/>
      <c r="GU46" s="862"/>
      <c r="GV46" s="862"/>
      <c r="GW46" s="862"/>
      <c r="GX46" s="862"/>
      <c r="GY46" s="862"/>
      <c r="GZ46" s="862"/>
      <c r="HA46" s="862"/>
      <c r="HB46" s="862"/>
      <c r="HC46" s="862"/>
      <c r="HD46" s="862"/>
      <c r="HE46" s="862"/>
      <c r="HF46" s="862"/>
      <c r="HG46" s="862"/>
      <c r="HH46" s="862"/>
      <c r="HI46" s="862"/>
      <c r="HJ46" s="862"/>
      <c r="HK46" s="862"/>
      <c r="HL46" s="862"/>
      <c r="HM46" s="862"/>
      <c r="HN46" s="862"/>
      <c r="HO46" s="862"/>
      <c r="HP46" s="862"/>
      <c r="HQ46" s="862"/>
      <c r="HR46" s="862"/>
      <c r="HS46" s="862"/>
      <c r="HT46" s="862"/>
      <c r="HU46" s="862"/>
      <c r="HV46" s="862"/>
      <c r="HW46" s="862"/>
      <c r="HX46" s="862"/>
      <c r="HY46" s="862"/>
      <c r="HZ46" s="862"/>
      <c r="IA46" s="862"/>
      <c r="IB46" s="862"/>
      <c r="IC46" s="862"/>
      <c r="ID46" s="862"/>
      <c r="IE46" s="862"/>
      <c r="IF46" s="862"/>
      <c r="IG46" s="862"/>
      <c r="IH46" s="862"/>
      <c r="II46" s="862"/>
      <c r="IJ46" s="862"/>
      <c r="IK46" s="862"/>
      <c r="IL46" s="862"/>
      <c r="IM46" s="862"/>
      <c r="IN46" s="862"/>
      <c r="IO46" s="862"/>
      <c r="IP46" s="862"/>
      <c r="IQ46" s="862"/>
      <c r="IR46" s="862"/>
    </row>
    <row r="47" spans="2:252" s="863" customFormat="1" ht="12.75">
      <c r="B47" s="862" t="s">
        <v>399</v>
      </c>
      <c r="C47" s="859" t="s">
        <v>7</v>
      </c>
      <c r="D47" s="865" t="s">
        <v>28</v>
      </c>
      <c r="E47" s="866">
        <v>12.78</v>
      </c>
      <c r="F47" s="866">
        <v>16.15</v>
      </c>
      <c r="G47" s="988">
        <v>15.204678362573098</v>
      </c>
      <c r="H47" s="866">
        <v>13.87</v>
      </c>
      <c r="I47" s="988"/>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2"/>
      <c r="AL47" s="862"/>
      <c r="AM47" s="862"/>
      <c r="AN47" s="862"/>
      <c r="AO47" s="862"/>
      <c r="AP47" s="862"/>
      <c r="AQ47" s="862"/>
      <c r="AR47" s="862"/>
      <c r="AS47" s="862"/>
      <c r="AT47" s="862"/>
      <c r="AU47" s="862"/>
      <c r="AV47" s="862"/>
      <c r="AW47" s="862"/>
      <c r="AX47" s="862"/>
      <c r="AY47" s="862"/>
      <c r="AZ47" s="862"/>
      <c r="BA47" s="862"/>
      <c r="BB47" s="862"/>
      <c r="BC47" s="862"/>
      <c r="BD47" s="862"/>
      <c r="BE47" s="862"/>
      <c r="BF47" s="862"/>
      <c r="BG47" s="862"/>
      <c r="BH47" s="862"/>
      <c r="BI47" s="862"/>
      <c r="BJ47" s="862"/>
      <c r="BK47" s="862"/>
      <c r="BL47" s="862"/>
      <c r="BM47" s="862"/>
      <c r="BN47" s="862"/>
      <c r="BO47" s="862"/>
      <c r="BP47" s="862"/>
      <c r="BQ47" s="862"/>
      <c r="BR47" s="862"/>
      <c r="BS47" s="862"/>
      <c r="BT47" s="862"/>
      <c r="BU47" s="862"/>
      <c r="BV47" s="862"/>
      <c r="BW47" s="862"/>
      <c r="BX47" s="862"/>
      <c r="BY47" s="862"/>
      <c r="BZ47" s="862"/>
      <c r="CA47" s="862"/>
      <c r="CB47" s="862"/>
      <c r="CC47" s="862"/>
      <c r="CD47" s="862"/>
      <c r="CE47" s="862"/>
      <c r="CF47" s="862"/>
      <c r="CG47" s="862"/>
      <c r="CH47" s="862"/>
      <c r="CI47" s="862"/>
      <c r="CJ47" s="862"/>
      <c r="CK47" s="862"/>
      <c r="CL47" s="862"/>
      <c r="CM47" s="862"/>
      <c r="CN47" s="862"/>
      <c r="CO47" s="862"/>
      <c r="CP47" s="862"/>
      <c r="CQ47" s="862"/>
      <c r="CR47" s="862"/>
      <c r="CS47" s="862"/>
      <c r="CT47" s="862"/>
      <c r="CU47" s="862"/>
      <c r="CV47" s="862"/>
      <c r="CW47" s="862"/>
      <c r="CX47" s="862"/>
      <c r="CY47" s="862"/>
      <c r="CZ47" s="862"/>
      <c r="DA47" s="862"/>
      <c r="DB47" s="862"/>
      <c r="DC47" s="862"/>
      <c r="DD47" s="862"/>
      <c r="DE47" s="862"/>
      <c r="DF47" s="862"/>
      <c r="DG47" s="862"/>
      <c r="DH47" s="862"/>
      <c r="DI47" s="862"/>
      <c r="DJ47" s="862"/>
      <c r="DK47" s="862"/>
      <c r="DL47" s="862"/>
      <c r="DM47" s="862"/>
      <c r="DN47" s="862"/>
      <c r="DO47" s="862"/>
      <c r="DP47" s="862"/>
      <c r="DQ47" s="862"/>
      <c r="DR47" s="862"/>
      <c r="DS47" s="862"/>
      <c r="DT47" s="862"/>
      <c r="DU47" s="862"/>
      <c r="DV47" s="862"/>
      <c r="DW47" s="862"/>
      <c r="DX47" s="862"/>
      <c r="DY47" s="862"/>
      <c r="DZ47" s="862"/>
      <c r="EA47" s="862"/>
      <c r="EB47" s="862"/>
      <c r="EC47" s="862"/>
      <c r="ED47" s="862"/>
      <c r="EE47" s="862"/>
      <c r="EF47" s="862"/>
      <c r="EG47" s="862"/>
      <c r="EH47" s="862"/>
      <c r="EI47" s="862"/>
      <c r="EJ47" s="862"/>
      <c r="EK47" s="862"/>
      <c r="EL47" s="862"/>
      <c r="EM47" s="862"/>
      <c r="EN47" s="862"/>
      <c r="EO47" s="862"/>
      <c r="EP47" s="862"/>
      <c r="EQ47" s="862"/>
      <c r="ER47" s="862"/>
      <c r="ES47" s="862"/>
      <c r="ET47" s="862"/>
      <c r="EU47" s="862"/>
      <c r="EV47" s="862"/>
      <c r="EW47" s="862"/>
      <c r="EX47" s="862"/>
      <c r="EY47" s="862"/>
      <c r="EZ47" s="862"/>
      <c r="FA47" s="862"/>
      <c r="FB47" s="862"/>
      <c r="FC47" s="862"/>
      <c r="FD47" s="862"/>
      <c r="FE47" s="862"/>
      <c r="FF47" s="862"/>
      <c r="FG47" s="862"/>
      <c r="FH47" s="862"/>
      <c r="FI47" s="862"/>
      <c r="FJ47" s="862"/>
      <c r="FK47" s="862"/>
      <c r="FL47" s="862"/>
      <c r="FM47" s="862"/>
      <c r="FN47" s="862"/>
      <c r="FO47" s="862"/>
      <c r="FP47" s="862"/>
      <c r="FQ47" s="862"/>
      <c r="FR47" s="862"/>
      <c r="FS47" s="862"/>
      <c r="FT47" s="862"/>
      <c r="FU47" s="862"/>
      <c r="FV47" s="862"/>
      <c r="FW47" s="862"/>
      <c r="FX47" s="862"/>
      <c r="FY47" s="862"/>
      <c r="FZ47" s="862"/>
      <c r="GA47" s="862"/>
      <c r="GB47" s="862"/>
      <c r="GC47" s="862"/>
      <c r="GD47" s="862"/>
      <c r="GE47" s="862"/>
      <c r="GF47" s="862"/>
      <c r="GG47" s="862"/>
      <c r="GH47" s="862"/>
      <c r="GI47" s="862"/>
      <c r="GJ47" s="862"/>
      <c r="GK47" s="862"/>
      <c r="GL47" s="862"/>
      <c r="GM47" s="862"/>
      <c r="GN47" s="862"/>
      <c r="GO47" s="862"/>
      <c r="GP47" s="862"/>
      <c r="GQ47" s="862"/>
      <c r="GR47" s="862"/>
      <c r="GS47" s="862"/>
      <c r="GT47" s="862"/>
      <c r="GU47" s="862"/>
      <c r="GV47" s="862"/>
      <c r="GW47" s="862"/>
      <c r="GX47" s="862"/>
      <c r="GY47" s="862"/>
      <c r="GZ47" s="862"/>
      <c r="HA47" s="862"/>
      <c r="HB47" s="862"/>
      <c r="HC47" s="862"/>
      <c r="HD47" s="862"/>
      <c r="HE47" s="862"/>
      <c r="HF47" s="862"/>
      <c r="HG47" s="862"/>
      <c r="HH47" s="862"/>
      <c r="HI47" s="862"/>
      <c r="HJ47" s="862"/>
      <c r="HK47" s="862"/>
      <c r="HL47" s="862"/>
      <c r="HM47" s="862"/>
      <c r="HN47" s="862"/>
      <c r="HO47" s="862"/>
      <c r="HP47" s="862"/>
      <c r="HQ47" s="862"/>
      <c r="HR47" s="862"/>
      <c r="HS47" s="862"/>
      <c r="HT47" s="862"/>
      <c r="HU47" s="862"/>
      <c r="HV47" s="862"/>
      <c r="HW47" s="862"/>
      <c r="HX47" s="862"/>
      <c r="HY47" s="862"/>
      <c r="HZ47" s="862"/>
      <c r="IA47" s="862"/>
      <c r="IB47" s="862"/>
      <c r="IC47" s="862"/>
      <c r="ID47" s="862"/>
      <c r="IE47" s="862"/>
      <c r="IF47" s="862"/>
      <c r="IG47" s="862"/>
      <c r="IH47" s="862"/>
      <c r="II47" s="862"/>
      <c r="IJ47" s="862"/>
      <c r="IK47" s="862"/>
      <c r="IL47" s="862"/>
      <c r="IM47" s="862"/>
      <c r="IN47" s="862"/>
      <c r="IO47" s="862"/>
      <c r="IP47" s="862"/>
      <c r="IQ47" s="862"/>
      <c r="IR47" s="862"/>
    </row>
    <row r="48" spans="2:252" s="863" customFormat="1" ht="12.75">
      <c r="B48" s="862" t="s">
        <v>400</v>
      </c>
      <c r="C48" s="859" t="s">
        <v>7</v>
      </c>
      <c r="D48" s="865" t="s">
        <v>28</v>
      </c>
      <c r="E48" s="866">
        <v>13.21</v>
      </c>
      <c r="F48" s="866">
        <v>14.01</v>
      </c>
      <c r="G48" s="988">
        <v>13.88888888888889</v>
      </c>
      <c r="H48" s="866">
        <v>13.47</v>
      </c>
      <c r="I48" s="988"/>
      <c r="J48" s="862"/>
      <c r="K48" s="862"/>
      <c r="L48" s="862"/>
      <c r="M48" s="862"/>
      <c r="N48" s="862"/>
      <c r="O48" s="862"/>
      <c r="P48" s="862"/>
      <c r="Q48" s="862"/>
      <c r="R48" s="862"/>
      <c r="S48" s="862"/>
      <c r="T48" s="862"/>
      <c r="U48" s="862"/>
      <c r="V48" s="862"/>
      <c r="W48" s="862"/>
      <c r="X48" s="862"/>
      <c r="Y48" s="862"/>
      <c r="Z48" s="862"/>
      <c r="AA48" s="862"/>
      <c r="AB48" s="862"/>
      <c r="AC48" s="862"/>
      <c r="AD48" s="862"/>
      <c r="AE48" s="862"/>
      <c r="AF48" s="862"/>
      <c r="AG48" s="862"/>
      <c r="AH48" s="862"/>
      <c r="AI48" s="862"/>
      <c r="AJ48" s="862"/>
      <c r="AK48" s="862"/>
      <c r="AL48" s="862"/>
      <c r="AM48" s="862"/>
      <c r="AN48" s="862"/>
      <c r="AO48" s="862"/>
      <c r="AP48" s="862"/>
      <c r="AQ48" s="862"/>
      <c r="AR48" s="862"/>
      <c r="AS48" s="862"/>
      <c r="AT48" s="862"/>
      <c r="AU48" s="862"/>
      <c r="AV48" s="862"/>
      <c r="AW48" s="862"/>
      <c r="AX48" s="862"/>
      <c r="AY48" s="862"/>
      <c r="AZ48" s="862"/>
      <c r="BA48" s="862"/>
      <c r="BB48" s="862"/>
      <c r="BC48" s="862"/>
      <c r="BD48" s="862"/>
      <c r="BE48" s="862"/>
      <c r="BF48" s="862"/>
      <c r="BG48" s="862"/>
      <c r="BH48" s="862"/>
      <c r="BI48" s="862"/>
      <c r="BJ48" s="862"/>
      <c r="BK48" s="862"/>
      <c r="BL48" s="862"/>
      <c r="BM48" s="862"/>
      <c r="BN48" s="862"/>
      <c r="BO48" s="862"/>
      <c r="BP48" s="862"/>
      <c r="BQ48" s="862"/>
      <c r="BR48" s="862"/>
      <c r="BS48" s="862"/>
      <c r="BT48" s="862"/>
      <c r="BU48" s="862"/>
      <c r="BV48" s="862"/>
      <c r="BW48" s="862"/>
      <c r="BX48" s="862"/>
      <c r="BY48" s="862"/>
      <c r="BZ48" s="862"/>
      <c r="CA48" s="862"/>
      <c r="CB48" s="862"/>
      <c r="CC48" s="862"/>
      <c r="CD48" s="862"/>
      <c r="CE48" s="862"/>
      <c r="CF48" s="862"/>
      <c r="CG48" s="862"/>
      <c r="CH48" s="862"/>
      <c r="CI48" s="862"/>
      <c r="CJ48" s="862"/>
      <c r="CK48" s="862"/>
      <c r="CL48" s="862"/>
      <c r="CM48" s="862"/>
      <c r="CN48" s="862"/>
      <c r="CO48" s="862"/>
      <c r="CP48" s="862"/>
      <c r="CQ48" s="862"/>
      <c r="CR48" s="862"/>
      <c r="CS48" s="862"/>
      <c r="CT48" s="862"/>
      <c r="CU48" s="862"/>
      <c r="CV48" s="862"/>
      <c r="CW48" s="862"/>
      <c r="CX48" s="862"/>
      <c r="CY48" s="862"/>
      <c r="CZ48" s="862"/>
      <c r="DA48" s="862"/>
      <c r="DB48" s="862"/>
      <c r="DC48" s="862"/>
      <c r="DD48" s="862"/>
      <c r="DE48" s="862"/>
      <c r="DF48" s="862"/>
      <c r="DG48" s="862"/>
      <c r="DH48" s="862"/>
      <c r="DI48" s="862"/>
      <c r="DJ48" s="862"/>
      <c r="DK48" s="862"/>
      <c r="DL48" s="862"/>
      <c r="DM48" s="862"/>
      <c r="DN48" s="862"/>
      <c r="DO48" s="862"/>
      <c r="DP48" s="862"/>
      <c r="DQ48" s="862"/>
      <c r="DR48" s="862"/>
      <c r="DS48" s="862"/>
      <c r="DT48" s="862"/>
      <c r="DU48" s="862"/>
      <c r="DV48" s="862"/>
      <c r="DW48" s="862"/>
      <c r="DX48" s="862"/>
      <c r="DY48" s="862"/>
      <c r="DZ48" s="862"/>
      <c r="EA48" s="862"/>
      <c r="EB48" s="862"/>
      <c r="EC48" s="862"/>
      <c r="ED48" s="862"/>
      <c r="EE48" s="862"/>
      <c r="EF48" s="862"/>
      <c r="EG48" s="862"/>
      <c r="EH48" s="862"/>
      <c r="EI48" s="862"/>
      <c r="EJ48" s="862"/>
      <c r="EK48" s="862"/>
      <c r="EL48" s="862"/>
      <c r="EM48" s="862"/>
      <c r="EN48" s="862"/>
      <c r="EO48" s="862"/>
      <c r="EP48" s="862"/>
      <c r="EQ48" s="862"/>
      <c r="ER48" s="862"/>
      <c r="ES48" s="862"/>
      <c r="ET48" s="862"/>
      <c r="EU48" s="862"/>
      <c r="EV48" s="862"/>
      <c r="EW48" s="862"/>
      <c r="EX48" s="862"/>
      <c r="EY48" s="862"/>
      <c r="EZ48" s="862"/>
      <c r="FA48" s="862"/>
      <c r="FB48" s="862"/>
      <c r="FC48" s="862"/>
      <c r="FD48" s="862"/>
      <c r="FE48" s="862"/>
      <c r="FF48" s="862"/>
      <c r="FG48" s="862"/>
      <c r="FH48" s="862"/>
      <c r="FI48" s="862"/>
      <c r="FJ48" s="862"/>
      <c r="FK48" s="862"/>
      <c r="FL48" s="862"/>
      <c r="FM48" s="862"/>
      <c r="FN48" s="862"/>
      <c r="FO48" s="862"/>
      <c r="FP48" s="862"/>
      <c r="FQ48" s="862"/>
      <c r="FR48" s="862"/>
      <c r="FS48" s="862"/>
      <c r="FT48" s="862"/>
      <c r="FU48" s="862"/>
      <c r="FV48" s="862"/>
      <c r="FW48" s="862"/>
      <c r="FX48" s="862"/>
      <c r="FY48" s="862"/>
      <c r="FZ48" s="862"/>
      <c r="GA48" s="862"/>
      <c r="GB48" s="862"/>
      <c r="GC48" s="862"/>
      <c r="GD48" s="862"/>
      <c r="GE48" s="862"/>
      <c r="GF48" s="862"/>
      <c r="GG48" s="862"/>
      <c r="GH48" s="862"/>
      <c r="GI48" s="862"/>
      <c r="GJ48" s="862"/>
      <c r="GK48" s="862"/>
      <c r="GL48" s="862"/>
      <c r="GM48" s="862"/>
      <c r="GN48" s="862"/>
      <c r="GO48" s="862"/>
      <c r="GP48" s="862"/>
      <c r="GQ48" s="862"/>
      <c r="GR48" s="862"/>
      <c r="GS48" s="862"/>
      <c r="GT48" s="862"/>
      <c r="GU48" s="862"/>
      <c r="GV48" s="862"/>
      <c r="GW48" s="862"/>
      <c r="GX48" s="862"/>
      <c r="GY48" s="862"/>
      <c r="GZ48" s="862"/>
      <c r="HA48" s="862"/>
      <c r="HB48" s="862"/>
      <c r="HC48" s="862"/>
      <c r="HD48" s="862"/>
      <c r="HE48" s="862"/>
      <c r="HF48" s="862"/>
      <c r="HG48" s="862"/>
      <c r="HH48" s="862"/>
      <c r="HI48" s="862"/>
      <c r="HJ48" s="862"/>
      <c r="HK48" s="862"/>
      <c r="HL48" s="862"/>
      <c r="HM48" s="862"/>
      <c r="HN48" s="862"/>
      <c r="HO48" s="862"/>
      <c r="HP48" s="862"/>
      <c r="HQ48" s="862"/>
      <c r="HR48" s="862"/>
      <c r="HS48" s="862"/>
      <c r="HT48" s="862"/>
      <c r="HU48" s="862"/>
      <c r="HV48" s="862"/>
      <c r="HW48" s="862"/>
      <c r="HX48" s="862"/>
      <c r="HY48" s="862"/>
      <c r="HZ48" s="862"/>
      <c r="IA48" s="862"/>
      <c r="IB48" s="862"/>
      <c r="IC48" s="862"/>
      <c r="ID48" s="862"/>
      <c r="IE48" s="862"/>
      <c r="IF48" s="862"/>
      <c r="IG48" s="862"/>
      <c r="IH48" s="862"/>
      <c r="II48" s="862"/>
      <c r="IJ48" s="862"/>
      <c r="IK48" s="862"/>
      <c r="IL48" s="862"/>
      <c r="IM48" s="862"/>
      <c r="IN48" s="862"/>
      <c r="IO48" s="862"/>
      <c r="IP48" s="862"/>
      <c r="IQ48" s="862"/>
      <c r="IR48" s="862"/>
    </row>
    <row r="49" spans="2:252" s="863" customFormat="1" ht="12.75">
      <c r="B49" s="862" t="s">
        <v>401</v>
      </c>
      <c r="C49" s="859" t="s">
        <v>7</v>
      </c>
      <c r="D49" s="865" t="s">
        <v>28</v>
      </c>
      <c r="E49" s="866">
        <v>15.76</v>
      </c>
      <c r="F49" s="866">
        <v>14.04</v>
      </c>
      <c r="G49" s="988">
        <v>11.842105263157894</v>
      </c>
      <c r="H49" s="866">
        <v>15.16</v>
      </c>
      <c r="I49" s="988"/>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2"/>
      <c r="AY49" s="862"/>
      <c r="AZ49" s="862"/>
      <c r="BA49" s="862"/>
      <c r="BB49" s="862"/>
      <c r="BC49" s="862"/>
      <c r="BD49" s="862"/>
      <c r="BE49" s="862"/>
      <c r="BF49" s="862"/>
      <c r="BG49" s="862"/>
      <c r="BH49" s="862"/>
      <c r="BI49" s="862"/>
      <c r="BJ49" s="862"/>
      <c r="BK49" s="862"/>
      <c r="BL49" s="862"/>
      <c r="BM49" s="862"/>
      <c r="BN49" s="862"/>
      <c r="BO49" s="862"/>
      <c r="BP49" s="862"/>
      <c r="BQ49" s="862"/>
      <c r="BR49" s="862"/>
      <c r="BS49" s="862"/>
      <c r="BT49" s="862"/>
      <c r="BU49" s="862"/>
      <c r="BV49" s="862"/>
      <c r="BW49" s="862"/>
      <c r="BX49" s="862"/>
      <c r="BY49" s="862"/>
      <c r="BZ49" s="862"/>
      <c r="CA49" s="862"/>
      <c r="CB49" s="862"/>
      <c r="CC49" s="862"/>
      <c r="CD49" s="862"/>
      <c r="CE49" s="862"/>
      <c r="CF49" s="862"/>
      <c r="CG49" s="862"/>
      <c r="CH49" s="862"/>
      <c r="CI49" s="862"/>
      <c r="CJ49" s="862"/>
      <c r="CK49" s="862"/>
      <c r="CL49" s="862"/>
      <c r="CM49" s="862"/>
      <c r="CN49" s="862"/>
      <c r="CO49" s="862"/>
      <c r="CP49" s="862"/>
      <c r="CQ49" s="862"/>
      <c r="CR49" s="862"/>
      <c r="CS49" s="862"/>
      <c r="CT49" s="862"/>
      <c r="CU49" s="862"/>
      <c r="CV49" s="862"/>
      <c r="CW49" s="862"/>
      <c r="CX49" s="862"/>
      <c r="CY49" s="862"/>
      <c r="CZ49" s="862"/>
      <c r="DA49" s="862"/>
      <c r="DB49" s="862"/>
      <c r="DC49" s="862"/>
      <c r="DD49" s="862"/>
      <c r="DE49" s="862"/>
      <c r="DF49" s="862"/>
      <c r="DG49" s="862"/>
      <c r="DH49" s="862"/>
      <c r="DI49" s="862"/>
      <c r="DJ49" s="862"/>
      <c r="DK49" s="862"/>
      <c r="DL49" s="862"/>
      <c r="DM49" s="862"/>
      <c r="DN49" s="862"/>
      <c r="DO49" s="862"/>
      <c r="DP49" s="862"/>
      <c r="DQ49" s="862"/>
      <c r="DR49" s="862"/>
      <c r="DS49" s="862"/>
      <c r="DT49" s="862"/>
      <c r="DU49" s="862"/>
      <c r="DV49" s="862"/>
      <c r="DW49" s="862"/>
      <c r="DX49" s="862"/>
      <c r="DY49" s="862"/>
      <c r="DZ49" s="862"/>
      <c r="EA49" s="862"/>
      <c r="EB49" s="862"/>
      <c r="EC49" s="862"/>
      <c r="ED49" s="862"/>
      <c r="EE49" s="862"/>
      <c r="EF49" s="862"/>
      <c r="EG49" s="862"/>
      <c r="EH49" s="862"/>
      <c r="EI49" s="862"/>
      <c r="EJ49" s="862"/>
      <c r="EK49" s="862"/>
      <c r="EL49" s="862"/>
      <c r="EM49" s="862"/>
      <c r="EN49" s="862"/>
      <c r="EO49" s="862"/>
      <c r="EP49" s="862"/>
      <c r="EQ49" s="862"/>
      <c r="ER49" s="862"/>
      <c r="ES49" s="862"/>
      <c r="ET49" s="862"/>
      <c r="EU49" s="862"/>
      <c r="EV49" s="862"/>
      <c r="EW49" s="862"/>
      <c r="EX49" s="862"/>
      <c r="EY49" s="862"/>
      <c r="EZ49" s="862"/>
      <c r="FA49" s="862"/>
      <c r="FB49" s="862"/>
      <c r="FC49" s="862"/>
      <c r="FD49" s="862"/>
      <c r="FE49" s="862"/>
      <c r="FF49" s="862"/>
      <c r="FG49" s="862"/>
      <c r="FH49" s="862"/>
      <c r="FI49" s="862"/>
      <c r="FJ49" s="862"/>
      <c r="FK49" s="862"/>
      <c r="FL49" s="862"/>
      <c r="FM49" s="862"/>
      <c r="FN49" s="862"/>
      <c r="FO49" s="862"/>
      <c r="FP49" s="862"/>
      <c r="FQ49" s="862"/>
      <c r="FR49" s="862"/>
      <c r="FS49" s="862"/>
      <c r="FT49" s="862"/>
      <c r="FU49" s="862"/>
      <c r="FV49" s="862"/>
      <c r="FW49" s="862"/>
      <c r="FX49" s="862"/>
      <c r="FY49" s="862"/>
      <c r="FZ49" s="862"/>
      <c r="GA49" s="862"/>
      <c r="GB49" s="862"/>
      <c r="GC49" s="862"/>
      <c r="GD49" s="862"/>
      <c r="GE49" s="862"/>
      <c r="GF49" s="862"/>
      <c r="GG49" s="862"/>
      <c r="GH49" s="862"/>
      <c r="GI49" s="862"/>
      <c r="GJ49" s="862"/>
      <c r="GK49" s="862"/>
      <c r="GL49" s="862"/>
      <c r="GM49" s="862"/>
      <c r="GN49" s="862"/>
      <c r="GO49" s="862"/>
      <c r="GP49" s="862"/>
      <c r="GQ49" s="862"/>
      <c r="GR49" s="862"/>
      <c r="GS49" s="862"/>
      <c r="GT49" s="862"/>
      <c r="GU49" s="862"/>
      <c r="GV49" s="862"/>
      <c r="GW49" s="862"/>
      <c r="GX49" s="862"/>
      <c r="GY49" s="862"/>
      <c r="GZ49" s="862"/>
      <c r="HA49" s="862"/>
      <c r="HB49" s="862"/>
      <c r="HC49" s="862"/>
      <c r="HD49" s="862"/>
      <c r="HE49" s="862"/>
      <c r="HF49" s="862"/>
      <c r="HG49" s="862"/>
      <c r="HH49" s="862"/>
      <c r="HI49" s="862"/>
      <c r="HJ49" s="862"/>
      <c r="HK49" s="862"/>
      <c r="HL49" s="862"/>
      <c r="HM49" s="862"/>
      <c r="HN49" s="862"/>
      <c r="HO49" s="862"/>
      <c r="HP49" s="862"/>
      <c r="HQ49" s="862"/>
      <c r="HR49" s="862"/>
      <c r="HS49" s="862"/>
      <c r="HT49" s="862"/>
      <c r="HU49" s="862"/>
      <c r="HV49" s="862"/>
      <c r="HW49" s="862"/>
      <c r="HX49" s="862"/>
      <c r="HY49" s="862"/>
      <c r="HZ49" s="862"/>
      <c r="IA49" s="862"/>
      <c r="IB49" s="862"/>
      <c r="IC49" s="862"/>
      <c r="ID49" s="862"/>
      <c r="IE49" s="862"/>
      <c r="IF49" s="862"/>
      <c r="IG49" s="862"/>
      <c r="IH49" s="862"/>
      <c r="II49" s="862"/>
      <c r="IJ49" s="862"/>
      <c r="IK49" s="862"/>
      <c r="IL49" s="862"/>
      <c r="IM49" s="862"/>
      <c r="IN49" s="862"/>
      <c r="IO49" s="862"/>
      <c r="IP49" s="862"/>
      <c r="IQ49" s="862"/>
      <c r="IR49" s="862"/>
    </row>
    <row r="50" spans="2:252" s="863" customFormat="1" ht="12.75">
      <c r="B50" s="862" t="s">
        <v>458</v>
      </c>
      <c r="C50" s="859" t="s">
        <v>7</v>
      </c>
      <c r="D50" s="865" t="s">
        <v>28</v>
      </c>
      <c r="E50" s="866">
        <v>8.09</v>
      </c>
      <c r="F50" s="866">
        <v>6.58</v>
      </c>
      <c r="G50" s="988">
        <v>5.116959064327485</v>
      </c>
      <c r="H50" s="866">
        <v>7.57</v>
      </c>
      <c r="I50" s="988"/>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2"/>
      <c r="AR50" s="862"/>
      <c r="AS50" s="862"/>
      <c r="AT50" s="862"/>
      <c r="AU50" s="862"/>
      <c r="AV50" s="862"/>
      <c r="AW50" s="862"/>
      <c r="AX50" s="862"/>
      <c r="AY50" s="862"/>
      <c r="AZ50" s="862"/>
      <c r="BA50" s="862"/>
      <c r="BB50" s="862"/>
      <c r="BC50" s="862"/>
      <c r="BD50" s="862"/>
      <c r="BE50" s="862"/>
      <c r="BF50" s="862"/>
      <c r="BG50" s="862"/>
      <c r="BH50" s="862"/>
      <c r="BI50" s="862"/>
      <c r="BJ50" s="862"/>
      <c r="BK50" s="862"/>
      <c r="BL50" s="862"/>
      <c r="BM50" s="862"/>
      <c r="BN50" s="862"/>
      <c r="BO50" s="862"/>
      <c r="BP50" s="862"/>
      <c r="BQ50" s="862"/>
      <c r="BR50" s="862"/>
      <c r="BS50" s="862"/>
      <c r="BT50" s="862"/>
      <c r="BU50" s="862"/>
      <c r="BV50" s="862"/>
      <c r="BW50" s="862"/>
      <c r="BX50" s="862"/>
      <c r="BY50" s="862"/>
      <c r="BZ50" s="862"/>
      <c r="CA50" s="862"/>
      <c r="CB50" s="862"/>
      <c r="CC50" s="862"/>
      <c r="CD50" s="862"/>
      <c r="CE50" s="862"/>
      <c r="CF50" s="862"/>
      <c r="CG50" s="862"/>
      <c r="CH50" s="862"/>
      <c r="CI50" s="862"/>
      <c r="CJ50" s="862"/>
      <c r="CK50" s="862"/>
      <c r="CL50" s="862"/>
      <c r="CM50" s="862"/>
      <c r="CN50" s="862"/>
      <c r="CO50" s="862"/>
      <c r="CP50" s="862"/>
      <c r="CQ50" s="862"/>
      <c r="CR50" s="862"/>
      <c r="CS50" s="862"/>
      <c r="CT50" s="862"/>
      <c r="CU50" s="862"/>
      <c r="CV50" s="862"/>
      <c r="CW50" s="862"/>
      <c r="CX50" s="862"/>
      <c r="CY50" s="862"/>
      <c r="CZ50" s="862"/>
      <c r="DA50" s="862"/>
      <c r="DB50" s="862"/>
      <c r="DC50" s="862"/>
      <c r="DD50" s="862"/>
      <c r="DE50" s="862"/>
      <c r="DF50" s="862"/>
      <c r="DG50" s="862"/>
      <c r="DH50" s="862"/>
      <c r="DI50" s="862"/>
      <c r="DJ50" s="862"/>
      <c r="DK50" s="862"/>
      <c r="DL50" s="862"/>
      <c r="DM50" s="862"/>
      <c r="DN50" s="862"/>
      <c r="DO50" s="862"/>
      <c r="DP50" s="862"/>
      <c r="DQ50" s="862"/>
      <c r="DR50" s="862"/>
      <c r="DS50" s="862"/>
      <c r="DT50" s="862"/>
      <c r="DU50" s="862"/>
      <c r="DV50" s="862"/>
      <c r="DW50" s="862"/>
      <c r="DX50" s="862"/>
      <c r="DY50" s="862"/>
      <c r="DZ50" s="862"/>
      <c r="EA50" s="862"/>
      <c r="EB50" s="862"/>
      <c r="EC50" s="862"/>
      <c r="ED50" s="862"/>
      <c r="EE50" s="862"/>
      <c r="EF50" s="862"/>
      <c r="EG50" s="862"/>
      <c r="EH50" s="862"/>
      <c r="EI50" s="862"/>
      <c r="EJ50" s="862"/>
      <c r="EK50" s="862"/>
      <c r="EL50" s="862"/>
      <c r="EM50" s="862"/>
      <c r="EN50" s="862"/>
      <c r="EO50" s="862"/>
      <c r="EP50" s="862"/>
      <c r="EQ50" s="862"/>
      <c r="ER50" s="862"/>
      <c r="ES50" s="862"/>
      <c r="ET50" s="862"/>
      <c r="EU50" s="862"/>
      <c r="EV50" s="862"/>
      <c r="EW50" s="862"/>
      <c r="EX50" s="862"/>
      <c r="EY50" s="862"/>
      <c r="EZ50" s="862"/>
      <c r="FA50" s="862"/>
      <c r="FB50" s="862"/>
      <c r="FC50" s="862"/>
      <c r="FD50" s="862"/>
      <c r="FE50" s="862"/>
      <c r="FF50" s="862"/>
      <c r="FG50" s="862"/>
      <c r="FH50" s="862"/>
      <c r="FI50" s="862"/>
      <c r="FJ50" s="862"/>
      <c r="FK50" s="862"/>
      <c r="FL50" s="862"/>
      <c r="FM50" s="862"/>
      <c r="FN50" s="862"/>
      <c r="FO50" s="862"/>
      <c r="FP50" s="862"/>
      <c r="FQ50" s="862"/>
      <c r="FR50" s="862"/>
      <c r="FS50" s="862"/>
      <c r="FT50" s="862"/>
      <c r="FU50" s="862"/>
      <c r="FV50" s="862"/>
      <c r="FW50" s="862"/>
      <c r="FX50" s="862"/>
      <c r="FY50" s="862"/>
      <c r="FZ50" s="862"/>
      <c r="GA50" s="862"/>
      <c r="GB50" s="862"/>
      <c r="GC50" s="862"/>
      <c r="GD50" s="862"/>
      <c r="GE50" s="862"/>
      <c r="GF50" s="862"/>
      <c r="GG50" s="862"/>
      <c r="GH50" s="862"/>
      <c r="GI50" s="862"/>
      <c r="GJ50" s="862"/>
      <c r="GK50" s="862"/>
      <c r="GL50" s="862"/>
      <c r="GM50" s="862"/>
      <c r="GN50" s="862"/>
      <c r="GO50" s="862"/>
      <c r="GP50" s="862"/>
      <c r="GQ50" s="862"/>
      <c r="GR50" s="862"/>
      <c r="GS50" s="862"/>
      <c r="GT50" s="862"/>
      <c r="GU50" s="862"/>
      <c r="GV50" s="862"/>
      <c r="GW50" s="862"/>
      <c r="GX50" s="862"/>
      <c r="GY50" s="862"/>
      <c r="GZ50" s="862"/>
      <c r="HA50" s="862"/>
      <c r="HB50" s="862"/>
      <c r="HC50" s="862"/>
      <c r="HD50" s="862"/>
      <c r="HE50" s="862"/>
      <c r="HF50" s="862"/>
      <c r="HG50" s="862"/>
      <c r="HH50" s="862"/>
      <c r="HI50" s="862"/>
      <c r="HJ50" s="862"/>
      <c r="HK50" s="862"/>
      <c r="HL50" s="862"/>
      <c r="HM50" s="862"/>
      <c r="HN50" s="862"/>
      <c r="HO50" s="862"/>
      <c r="HP50" s="862"/>
      <c r="HQ50" s="862"/>
      <c r="HR50" s="862"/>
      <c r="HS50" s="862"/>
      <c r="HT50" s="862"/>
      <c r="HU50" s="862"/>
      <c r="HV50" s="862"/>
      <c r="HW50" s="862"/>
      <c r="HX50" s="862"/>
      <c r="HY50" s="862"/>
      <c r="HZ50" s="862"/>
      <c r="IA50" s="862"/>
      <c r="IB50" s="862"/>
      <c r="IC50" s="862"/>
      <c r="ID50" s="862"/>
      <c r="IE50" s="862"/>
      <c r="IF50" s="862"/>
      <c r="IG50" s="862"/>
      <c r="IH50" s="862"/>
      <c r="II50" s="862"/>
      <c r="IJ50" s="862"/>
      <c r="IK50" s="862"/>
      <c r="IL50" s="862"/>
      <c r="IM50" s="862"/>
      <c r="IN50" s="862"/>
      <c r="IO50" s="862"/>
      <c r="IP50" s="862"/>
      <c r="IQ50" s="862"/>
      <c r="IR50" s="862"/>
    </row>
    <row r="51" spans="2:252" s="863" customFormat="1" ht="12.75">
      <c r="B51" s="862" t="s">
        <v>459</v>
      </c>
      <c r="C51" s="859" t="s">
        <v>7</v>
      </c>
      <c r="D51" s="865" t="s">
        <v>28</v>
      </c>
      <c r="E51" s="866">
        <v>9.62</v>
      </c>
      <c r="F51" s="866">
        <v>7.22</v>
      </c>
      <c r="G51" s="988">
        <v>4.970760233918129</v>
      </c>
      <c r="H51" s="866">
        <v>8.8</v>
      </c>
      <c r="I51" s="988"/>
      <c r="J51" s="862"/>
      <c r="K51" s="862"/>
      <c r="L51" s="862"/>
      <c r="M51" s="862"/>
      <c r="N51" s="862"/>
      <c r="O51" s="862"/>
      <c r="P51" s="862"/>
      <c r="Q51" s="862"/>
      <c r="R51" s="862"/>
      <c r="S51" s="862"/>
      <c r="T51" s="862"/>
      <c r="U51" s="862"/>
      <c r="V51" s="862"/>
      <c r="W51" s="862"/>
      <c r="X51" s="862"/>
      <c r="Y51" s="862"/>
      <c r="Z51" s="862"/>
      <c r="AA51" s="862"/>
      <c r="AB51" s="862"/>
      <c r="AC51" s="862"/>
      <c r="AD51" s="862"/>
      <c r="AE51" s="862"/>
      <c r="AF51" s="862"/>
      <c r="AG51" s="862"/>
      <c r="AH51" s="862"/>
      <c r="AI51" s="862"/>
      <c r="AJ51" s="862"/>
      <c r="AK51" s="862"/>
      <c r="AL51" s="862"/>
      <c r="AM51" s="862"/>
      <c r="AN51" s="862"/>
      <c r="AO51" s="862"/>
      <c r="AP51" s="862"/>
      <c r="AQ51" s="862"/>
      <c r="AR51" s="862"/>
      <c r="AS51" s="862"/>
      <c r="AT51" s="862"/>
      <c r="AU51" s="862"/>
      <c r="AV51" s="862"/>
      <c r="AW51" s="862"/>
      <c r="AX51" s="862"/>
      <c r="AY51" s="862"/>
      <c r="AZ51" s="862"/>
      <c r="BA51" s="862"/>
      <c r="BB51" s="862"/>
      <c r="BC51" s="862"/>
      <c r="BD51" s="862"/>
      <c r="BE51" s="862"/>
      <c r="BF51" s="862"/>
      <c r="BG51" s="862"/>
      <c r="BH51" s="862"/>
      <c r="BI51" s="862"/>
      <c r="BJ51" s="862"/>
      <c r="BK51" s="862"/>
      <c r="BL51" s="862"/>
      <c r="BM51" s="862"/>
      <c r="BN51" s="862"/>
      <c r="BO51" s="862"/>
      <c r="BP51" s="862"/>
      <c r="BQ51" s="862"/>
      <c r="BR51" s="862"/>
      <c r="BS51" s="862"/>
      <c r="BT51" s="862"/>
      <c r="BU51" s="862"/>
      <c r="BV51" s="862"/>
      <c r="BW51" s="862"/>
      <c r="BX51" s="862"/>
      <c r="BY51" s="862"/>
      <c r="BZ51" s="862"/>
      <c r="CA51" s="862"/>
      <c r="CB51" s="862"/>
      <c r="CC51" s="862"/>
      <c r="CD51" s="862"/>
      <c r="CE51" s="862"/>
      <c r="CF51" s="862"/>
      <c r="CG51" s="862"/>
      <c r="CH51" s="862"/>
      <c r="CI51" s="862"/>
      <c r="CJ51" s="862"/>
      <c r="CK51" s="862"/>
      <c r="CL51" s="862"/>
      <c r="CM51" s="862"/>
      <c r="CN51" s="862"/>
      <c r="CO51" s="862"/>
      <c r="CP51" s="862"/>
      <c r="CQ51" s="862"/>
      <c r="CR51" s="862"/>
      <c r="CS51" s="862"/>
      <c r="CT51" s="862"/>
      <c r="CU51" s="862"/>
      <c r="CV51" s="862"/>
      <c r="CW51" s="862"/>
      <c r="CX51" s="862"/>
      <c r="CY51" s="862"/>
      <c r="CZ51" s="862"/>
      <c r="DA51" s="862"/>
      <c r="DB51" s="862"/>
      <c r="DC51" s="862"/>
      <c r="DD51" s="862"/>
      <c r="DE51" s="862"/>
      <c r="DF51" s="862"/>
      <c r="DG51" s="862"/>
      <c r="DH51" s="862"/>
      <c r="DI51" s="862"/>
      <c r="DJ51" s="862"/>
      <c r="DK51" s="862"/>
      <c r="DL51" s="862"/>
      <c r="DM51" s="862"/>
      <c r="DN51" s="862"/>
      <c r="DO51" s="862"/>
      <c r="DP51" s="862"/>
      <c r="DQ51" s="862"/>
      <c r="DR51" s="862"/>
      <c r="DS51" s="862"/>
      <c r="DT51" s="862"/>
      <c r="DU51" s="862"/>
      <c r="DV51" s="862"/>
      <c r="DW51" s="862"/>
      <c r="DX51" s="862"/>
      <c r="DY51" s="862"/>
      <c r="DZ51" s="862"/>
      <c r="EA51" s="862"/>
      <c r="EB51" s="862"/>
      <c r="EC51" s="862"/>
      <c r="ED51" s="862"/>
      <c r="EE51" s="862"/>
      <c r="EF51" s="862"/>
      <c r="EG51" s="862"/>
      <c r="EH51" s="862"/>
      <c r="EI51" s="862"/>
      <c r="EJ51" s="862"/>
      <c r="EK51" s="862"/>
      <c r="EL51" s="862"/>
      <c r="EM51" s="862"/>
      <c r="EN51" s="862"/>
      <c r="EO51" s="862"/>
      <c r="EP51" s="862"/>
      <c r="EQ51" s="862"/>
      <c r="ER51" s="862"/>
      <c r="ES51" s="862"/>
      <c r="ET51" s="862"/>
      <c r="EU51" s="862"/>
      <c r="EV51" s="862"/>
      <c r="EW51" s="862"/>
      <c r="EX51" s="862"/>
      <c r="EY51" s="862"/>
      <c r="EZ51" s="862"/>
      <c r="FA51" s="862"/>
      <c r="FB51" s="862"/>
      <c r="FC51" s="862"/>
      <c r="FD51" s="862"/>
      <c r="FE51" s="862"/>
      <c r="FF51" s="862"/>
      <c r="FG51" s="862"/>
      <c r="FH51" s="862"/>
      <c r="FI51" s="862"/>
      <c r="FJ51" s="862"/>
      <c r="FK51" s="862"/>
      <c r="FL51" s="862"/>
      <c r="FM51" s="862"/>
      <c r="FN51" s="862"/>
      <c r="FO51" s="862"/>
      <c r="FP51" s="862"/>
      <c r="FQ51" s="862"/>
      <c r="FR51" s="862"/>
      <c r="FS51" s="862"/>
      <c r="FT51" s="862"/>
      <c r="FU51" s="862"/>
      <c r="FV51" s="862"/>
      <c r="FW51" s="862"/>
      <c r="FX51" s="862"/>
      <c r="FY51" s="862"/>
      <c r="FZ51" s="862"/>
      <c r="GA51" s="862"/>
      <c r="GB51" s="862"/>
      <c r="GC51" s="862"/>
      <c r="GD51" s="862"/>
      <c r="GE51" s="862"/>
      <c r="GF51" s="862"/>
      <c r="GG51" s="862"/>
      <c r="GH51" s="862"/>
      <c r="GI51" s="862"/>
      <c r="GJ51" s="862"/>
      <c r="GK51" s="862"/>
      <c r="GL51" s="862"/>
      <c r="GM51" s="862"/>
      <c r="GN51" s="862"/>
      <c r="GO51" s="862"/>
      <c r="GP51" s="862"/>
      <c r="GQ51" s="862"/>
      <c r="GR51" s="862"/>
      <c r="GS51" s="862"/>
      <c r="GT51" s="862"/>
      <c r="GU51" s="862"/>
      <c r="GV51" s="862"/>
      <c r="GW51" s="862"/>
      <c r="GX51" s="862"/>
      <c r="GY51" s="862"/>
      <c r="GZ51" s="862"/>
      <c r="HA51" s="862"/>
      <c r="HB51" s="862"/>
      <c r="HC51" s="862"/>
      <c r="HD51" s="862"/>
      <c r="HE51" s="862"/>
      <c r="HF51" s="862"/>
      <c r="HG51" s="862"/>
      <c r="HH51" s="862"/>
      <c r="HI51" s="862"/>
      <c r="HJ51" s="862"/>
      <c r="HK51" s="862"/>
      <c r="HL51" s="862"/>
      <c r="HM51" s="862"/>
      <c r="HN51" s="862"/>
      <c r="HO51" s="862"/>
      <c r="HP51" s="862"/>
      <c r="HQ51" s="862"/>
      <c r="HR51" s="862"/>
      <c r="HS51" s="862"/>
      <c r="HT51" s="862"/>
      <c r="HU51" s="862"/>
      <c r="HV51" s="862"/>
      <c r="HW51" s="862"/>
      <c r="HX51" s="862"/>
      <c r="HY51" s="862"/>
      <c r="HZ51" s="862"/>
      <c r="IA51" s="862"/>
      <c r="IB51" s="862"/>
      <c r="IC51" s="862"/>
      <c r="ID51" s="862"/>
      <c r="IE51" s="862"/>
      <c r="IF51" s="862"/>
      <c r="IG51" s="862"/>
      <c r="IH51" s="862"/>
      <c r="II51" s="862"/>
      <c r="IJ51" s="862"/>
      <c r="IK51" s="862"/>
      <c r="IL51" s="862"/>
      <c r="IM51" s="862"/>
      <c r="IN51" s="862"/>
      <c r="IO51" s="862"/>
      <c r="IP51" s="862"/>
      <c r="IQ51" s="862"/>
      <c r="IR51" s="862"/>
    </row>
    <row r="52" spans="2:252" s="863" customFormat="1" ht="12.75">
      <c r="B52" s="862" t="s">
        <v>460</v>
      </c>
      <c r="C52" s="859" t="s">
        <v>7</v>
      </c>
      <c r="D52" s="865" t="s">
        <v>28</v>
      </c>
      <c r="E52" s="866">
        <v>3.84</v>
      </c>
      <c r="F52" s="866">
        <v>2.77</v>
      </c>
      <c r="G52" s="988">
        <v>1.1695906432748537</v>
      </c>
      <c r="H52" s="866">
        <v>3.46</v>
      </c>
      <c r="I52" s="988"/>
      <c r="J52" s="862"/>
      <c r="K52" s="862"/>
      <c r="L52" s="862"/>
      <c r="M52" s="862"/>
      <c r="N52" s="862"/>
      <c r="O52" s="862"/>
      <c r="P52" s="862"/>
      <c r="Q52" s="862"/>
      <c r="R52" s="862"/>
      <c r="S52" s="862"/>
      <c r="T52" s="862"/>
      <c r="U52" s="862"/>
      <c r="V52" s="862"/>
      <c r="W52" s="862"/>
      <c r="X52" s="862"/>
      <c r="Y52" s="862"/>
      <c r="Z52" s="862"/>
      <c r="AA52" s="862"/>
      <c r="AB52" s="862"/>
      <c r="AC52" s="862"/>
      <c r="AD52" s="862"/>
      <c r="AE52" s="862"/>
      <c r="AF52" s="862"/>
      <c r="AG52" s="862"/>
      <c r="AH52" s="862"/>
      <c r="AI52" s="862"/>
      <c r="AJ52" s="862"/>
      <c r="AK52" s="862"/>
      <c r="AL52" s="862"/>
      <c r="AM52" s="862"/>
      <c r="AN52" s="862"/>
      <c r="AO52" s="862"/>
      <c r="AP52" s="862"/>
      <c r="AQ52" s="862"/>
      <c r="AR52" s="862"/>
      <c r="AS52" s="862"/>
      <c r="AT52" s="862"/>
      <c r="AU52" s="862"/>
      <c r="AV52" s="862"/>
      <c r="AW52" s="862"/>
      <c r="AX52" s="862"/>
      <c r="AY52" s="862"/>
      <c r="AZ52" s="862"/>
      <c r="BA52" s="862"/>
      <c r="BB52" s="862"/>
      <c r="BC52" s="862"/>
      <c r="BD52" s="862"/>
      <c r="BE52" s="862"/>
      <c r="BF52" s="862"/>
      <c r="BG52" s="862"/>
      <c r="BH52" s="862"/>
      <c r="BI52" s="862"/>
      <c r="BJ52" s="862"/>
      <c r="BK52" s="862"/>
      <c r="BL52" s="862"/>
      <c r="BM52" s="862"/>
      <c r="BN52" s="862"/>
      <c r="BO52" s="862"/>
      <c r="BP52" s="862"/>
      <c r="BQ52" s="862"/>
      <c r="BR52" s="862"/>
      <c r="BS52" s="862"/>
      <c r="BT52" s="862"/>
      <c r="BU52" s="862"/>
      <c r="BV52" s="862"/>
      <c r="BW52" s="862"/>
      <c r="BX52" s="862"/>
      <c r="BY52" s="862"/>
      <c r="BZ52" s="862"/>
      <c r="CA52" s="862"/>
      <c r="CB52" s="862"/>
      <c r="CC52" s="862"/>
      <c r="CD52" s="862"/>
      <c r="CE52" s="862"/>
      <c r="CF52" s="862"/>
      <c r="CG52" s="862"/>
      <c r="CH52" s="862"/>
      <c r="CI52" s="862"/>
      <c r="CJ52" s="862"/>
      <c r="CK52" s="862"/>
      <c r="CL52" s="862"/>
      <c r="CM52" s="862"/>
      <c r="CN52" s="862"/>
      <c r="CO52" s="862"/>
      <c r="CP52" s="862"/>
      <c r="CQ52" s="862"/>
      <c r="CR52" s="862"/>
      <c r="CS52" s="862"/>
      <c r="CT52" s="862"/>
      <c r="CU52" s="862"/>
      <c r="CV52" s="862"/>
      <c r="CW52" s="862"/>
      <c r="CX52" s="862"/>
      <c r="CY52" s="862"/>
      <c r="CZ52" s="862"/>
      <c r="DA52" s="862"/>
      <c r="DB52" s="862"/>
      <c r="DC52" s="862"/>
      <c r="DD52" s="862"/>
      <c r="DE52" s="862"/>
      <c r="DF52" s="862"/>
      <c r="DG52" s="862"/>
      <c r="DH52" s="862"/>
      <c r="DI52" s="862"/>
      <c r="DJ52" s="862"/>
      <c r="DK52" s="862"/>
      <c r="DL52" s="862"/>
      <c r="DM52" s="862"/>
      <c r="DN52" s="862"/>
      <c r="DO52" s="862"/>
      <c r="DP52" s="862"/>
      <c r="DQ52" s="862"/>
      <c r="DR52" s="862"/>
      <c r="DS52" s="862"/>
      <c r="DT52" s="862"/>
      <c r="DU52" s="862"/>
      <c r="DV52" s="862"/>
      <c r="DW52" s="862"/>
      <c r="DX52" s="862"/>
      <c r="DY52" s="862"/>
      <c r="DZ52" s="862"/>
      <c r="EA52" s="862"/>
      <c r="EB52" s="862"/>
      <c r="EC52" s="862"/>
      <c r="ED52" s="862"/>
      <c r="EE52" s="862"/>
      <c r="EF52" s="862"/>
      <c r="EG52" s="862"/>
      <c r="EH52" s="862"/>
      <c r="EI52" s="862"/>
      <c r="EJ52" s="862"/>
      <c r="EK52" s="862"/>
      <c r="EL52" s="862"/>
      <c r="EM52" s="862"/>
      <c r="EN52" s="862"/>
      <c r="EO52" s="862"/>
      <c r="EP52" s="862"/>
      <c r="EQ52" s="862"/>
      <c r="ER52" s="862"/>
      <c r="ES52" s="862"/>
      <c r="ET52" s="862"/>
      <c r="EU52" s="862"/>
      <c r="EV52" s="862"/>
      <c r="EW52" s="862"/>
      <c r="EX52" s="862"/>
      <c r="EY52" s="862"/>
      <c r="EZ52" s="862"/>
      <c r="FA52" s="862"/>
      <c r="FB52" s="862"/>
      <c r="FC52" s="862"/>
      <c r="FD52" s="862"/>
      <c r="FE52" s="862"/>
      <c r="FF52" s="862"/>
      <c r="FG52" s="862"/>
      <c r="FH52" s="862"/>
      <c r="FI52" s="862"/>
      <c r="FJ52" s="862"/>
      <c r="FK52" s="862"/>
      <c r="FL52" s="862"/>
      <c r="FM52" s="862"/>
      <c r="FN52" s="862"/>
      <c r="FO52" s="862"/>
      <c r="FP52" s="862"/>
      <c r="FQ52" s="862"/>
      <c r="FR52" s="862"/>
      <c r="FS52" s="862"/>
      <c r="FT52" s="862"/>
      <c r="FU52" s="862"/>
      <c r="FV52" s="862"/>
      <c r="FW52" s="862"/>
      <c r="FX52" s="862"/>
      <c r="FY52" s="862"/>
      <c r="FZ52" s="862"/>
      <c r="GA52" s="862"/>
      <c r="GB52" s="862"/>
      <c r="GC52" s="862"/>
      <c r="GD52" s="862"/>
      <c r="GE52" s="862"/>
      <c r="GF52" s="862"/>
      <c r="GG52" s="862"/>
      <c r="GH52" s="862"/>
      <c r="GI52" s="862"/>
      <c r="GJ52" s="862"/>
      <c r="GK52" s="862"/>
      <c r="GL52" s="862"/>
      <c r="GM52" s="862"/>
      <c r="GN52" s="862"/>
      <c r="GO52" s="862"/>
      <c r="GP52" s="862"/>
      <c r="GQ52" s="862"/>
      <c r="GR52" s="862"/>
      <c r="GS52" s="862"/>
      <c r="GT52" s="862"/>
      <c r="GU52" s="862"/>
      <c r="GV52" s="862"/>
      <c r="GW52" s="862"/>
      <c r="GX52" s="862"/>
      <c r="GY52" s="862"/>
      <c r="GZ52" s="862"/>
      <c r="HA52" s="862"/>
      <c r="HB52" s="862"/>
      <c r="HC52" s="862"/>
      <c r="HD52" s="862"/>
      <c r="HE52" s="862"/>
      <c r="HF52" s="862"/>
      <c r="HG52" s="862"/>
      <c r="HH52" s="862"/>
      <c r="HI52" s="862"/>
      <c r="HJ52" s="862"/>
      <c r="HK52" s="862"/>
      <c r="HL52" s="862"/>
      <c r="HM52" s="862"/>
      <c r="HN52" s="862"/>
      <c r="HO52" s="862"/>
      <c r="HP52" s="862"/>
      <c r="HQ52" s="862"/>
      <c r="HR52" s="862"/>
      <c r="HS52" s="862"/>
      <c r="HT52" s="862"/>
      <c r="HU52" s="862"/>
      <c r="HV52" s="862"/>
      <c r="HW52" s="862"/>
      <c r="HX52" s="862"/>
      <c r="HY52" s="862"/>
      <c r="HZ52" s="862"/>
      <c r="IA52" s="862"/>
      <c r="IB52" s="862"/>
      <c r="IC52" s="862"/>
      <c r="ID52" s="862"/>
      <c r="IE52" s="862"/>
      <c r="IF52" s="862"/>
      <c r="IG52" s="862"/>
      <c r="IH52" s="862"/>
      <c r="II52" s="862"/>
      <c r="IJ52" s="862"/>
      <c r="IK52" s="862"/>
      <c r="IL52" s="862"/>
      <c r="IM52" s="862"/>
      <c r="IN52" s="862"/>
      <c r="IO52" s="862"/>
      <c r="IP52" s="862"/>
      <c r="IQ52" s="862"/>
      <c r="IR52" s="862"/>
    </row>
    <row r="53" spans="2:252" s="863" customFormat="1" ht="12.75">
      <c r="B53" s="862" t="s">
        <v>461</v>
      </c>
      <c r="C53" s="859" t="s">
        <v>7</v>
      </c>
      <c r="D53" s="865" t="s">
        <v>28</v>
      </c>
      <c r="E53" s="866">
        <v>11.3</v>
      </c>
      <c r="F53" s="866">
        <v>7.79</v>
      </c>
      <c r="G53" s="988">
        <v>5.847953216374268</v>
      </c>
      <c r="H53" s="866">
        <v>10.13</v>
      </c>
      <c r="I53" s="988"/>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2"/>
      <c r="AQ53" s="862"/>
      <c r="AR53" s="862"/>
      <c r="AS53" s="862"/>
      <c r="AT53" s="862"/>
      <c r="AU53" s="862"/>
      <c r="AV53" s="862"/>
      <c r="AW53" s="862"/>
      <c r="AX53" s="862"/>
      <c r="AY53" s="862"/>
      <c r="AZ53" s="862"/>
      <c r="BA53" s="862"/>
      <c r="BB53" s="862"/>
      <c r="BC53" s="862"/>
      <c r="BD53" s="862"/>
      <c r="BE53" s="862"/>
      <c r="BF53" s="862"/>
      <c r="BG53" s="862"/>
      <c r="BH53" s="862"/>
      <c r="BI53" s="862"/>
      <c r="BJ53" s="862"/>
      <c r="BK53" s="862"/>
      <c r="BL53" s="862"/>
      <c r="BM53" s="862"/>
      <c r="BN53" s="862"/>
      <c r="BO53" s="862"/>
      <c r="BP53" s="862"/>
      <c r="BQ53" s="862"/>
      <c r="BR53" s="862"/>
      <c r="BS53" s="862"/>
      <c r="BT53" s="862"/>
      <c r="BU53" s="862"/>
      <c r="BV53" s="862"/>
      <c r="BW53" s="862"/>
      <c r="BX53" s="862"/>
      <c r="BY53" s="862"/>
      <c r="BZ53" s="862"/>
      <c r="CA53" s="862"/>
      <c r="CB53" s="862"/>
      <c r="CC53" s="862"/>
      <c r="CD53" s="862"/>
      <c r="CE53" s="862"/>
      <c r="CF53" s="862"/>
      <c r="CG53" s="862"/>
      <c r="CH53" s="862"/>
      <c r="CI53" s="862"/>
      <c r="CJ53" s="862"/>
      <c r="CK53" s="862"/>
      <c r="CL53" s="862"/>
      <c r="CM53" s="862"/>
      <c r="CN53" s="862"/>
      <c r="CO53" s="862"/>
      <c r="CP53" s="862"/>
      <c r="CQ53" s="862"/>
      <c r="CR53" s="862"/>
      <c r="CS53" s="862"/>
      <c r="CT53" s="862"/>
      <c r="CU53" s="862"/>
      <c r="CV53" s="862"/>
      <c r="CW53" s="862"/>
      <c r="CX53" s="862"/>
      <c r="CY53" s="862"/>
      <c r="CZ53" s="862"/>
      <c r="DA53" s="862"/>
      <c r="DB53" s="862"/>
      <c r="DC53" s="862"/>
      <c r="DD53" s="862"/>
      <c r="DE53" s="862"/>
      <c r="DF53" s="862"/>
      <c r="DG53" s="862"/>
      <c r="DH53" s="862"/>
      <c r="DI53" s="862"/>
      <c r="DJ53" s="862"/>
      <c r="DK53" s="862"/>
      <c r="DL53" s="862"/>
      <c r="DM53" s="862"/>
      <c r="DN53" s="862"/>
      <c r="DO53" s="862"/>
      <c r="DP53" s="862"/>
      <c r="DQ53" s="862"/>
      <c r="DR53" s="862"/>
      <c r="DS53" s="862"/>
      <c r="DT53" s="862"/>
      <c r="DU53" s="862"/>
      <c r="DV53" s="862"/>
      <c r="DW53" s="862"/>
      <c r="DX53" s="862"/>
      <c r="DY53" s="862"/>
      <c r="DZ53" s="862"/>
      <c r="EA53" s="862"/>
      <c r="EB53" s="862"/>
      <c r="EC53" s="862"/>
      <c r="ED53" s="862"/>
      <c r="EE53" s="862"/>
      <c r="EF53" s="862"/>
      <c r="EG53" s="862"/>
      <c r="EH53" s="862"/>
      <c r="EI53" s="862"/>
      <c r="EJ53" s="862"/>
      <c r="EK53" s="862"/>
      <c r="EL53" s="862"/>
      <c r="EM53" s="862"/>
      <c r="EN53" s="862"/>
      <c r="EO53" s="862"/>
      <c r="EP53" s="862"/>
      <c r="EQ53" s="862"/>
      <c r="ER53" s="862"/>
      <c r="ES53" s="862"/>
      <c r="ET53" s="862"/>
      <c r="EU53" s="862"/>
      <c r="EV53" s="862"/>
      <c r="EW53" s="862"/>
      <c r="EX53" s="862"/>
      <c r="EY53" s="862"/>
      <c r="EZ53" s="862"/>
      <c r="FA53" s="862"/>
      <c r="FB53" s="862"/>
      <c r="FC53" s="862"/>
      <c r="FD53" s="862"/>
      <c r="FE53" s="862"/>
      <c r="FF53" s="862"/>
      <c r="FG53" s="862"/>
      <c r="FH53" s="862"/>
      <c r="FI53" s="862"/>
      <c r="FJ53" s="862"/>
      <c r="FK53" s="862"/>
      <c r="FL53" s="862"/>
      <c r="FM53" s="862"/>
      <c r="FN53" s="862"/>
      <c r="FO53" s="862"/>
      <c r="FP53" s="862"/>
      <c r="FQ53" s="862"/>
      <c r="FR53" s="862"/>
      <c r="FS53" s="862"/>
      <c r="FT53" s="862"/>
      <c r="FU53" s="862"/>
      <c r="FV53" s="862"/>
      <c r="FW53" s="862"/>
      <c r="FX53" s="862"/>
      <c r="FY53" s="862"/>
      <c r="FZ53" s="862"/>
      <c r="GA53" s="862"/>
      <c r="GB53" s="862"/>
      <c r="GC53" s="862"/>
      <c r="GD53" s="862"/>
      <c r="GE53" s="862"/>
      <c r="GF53" s="862"/>
      <c r="GG53" s="862"/>
      <c r="GH53" s="862"/>
      <c r="GI53" s="862"/>
      <c r="GJ53" s="862"/>
      <c r="GK53" s="862"/>
      <c r="GL53" s="862"/>
      <c r="GM53" s="862"/>
      <c r="GN53" s="862"/>
      <c r="GO53" s="862"/>
      <c r="GP53" s="862"/>
      <c r="GQ53" s="862"/>
      <c r="GR53" s="862"/>
      <c r="GS53" s="862"/>
      <c r="GT53" s="862"/>
      <c r="GU53" s="862"/>
      <c r="GV53" s="862"/>
      <c r="GW53" s="862"/>
      <c r="GX53" s="862"/>
      <c r="GY53" s="862"/>
      <c r="GZ53" s="862"/>
      <c r="HA53" s="862"/>
      <c r="HB53" s="862"/>
      <c r="HC53" s="862"/>
      <c r="HD53" s="862"/>
      <c r="HE53" s="862"/>
      <c r="HF53" s="862"/>
      <c r="HG53" s="862"/>
      <c r="HH53" s="862"/>
      <c r="HI53" s="862"/>
      <c r="HJ53" s="862"/>
      <c r="HK53" s="862"/>
      <c r="HL53" s="862"/>
      <c r="HM53" s="862"/>
      <c r="HN53" s="862"/>
      <c r="HO53" s="862"/>
      <c r="HP53" s="862"/>
      <c r="HQ53" s="862"/>
      <c r="HR53" s="862"/>
      <c r="HS53" s="862"/>
      <c r="HT53" s="862"/>
      <c r="HU53" s="862"/>
      <c r="HV53" s="862"/>
      <c r="HW53" s="862"/>
      <c r="HX53" s="862"/>
      <c r="HY53" s="862"/>
      <c r="HZ53" s="862"/>
      <c r="IA53" s="862"/>
      <c r="IB53" s="862"/>
      <c r="IC53" s="862"/>
      <c r="ID53" s="862"/>
      <c r="IE53" s="862"/>
      <c r="IF53" s="862"/>
      <c r="IG53" s="862"/>
      <c r="IH53" s="862"/>
      <c r="II53" s="862"/>
      <c r="IJ53" s="862"/>
      <c r="IK53" s="862"/>
      <c r="IL53" s="862"/>
      <c r="IM53" s="862"/>
      <c r="IN53" s="862"/>
      <c r="IO53" s="862"/>
      <c r="IP53" s="862"/>
      <c r="IQ53" s="862"/>
      <c r="IR53" s="862"/>
    </row>
    <row r="54" spans="2:252" s="863" customFormat="1" ht="12.75">
      <c r="B54" s="862" t="s">
        <v>462</v>
      </c>
      <c r="C54" s="859" t="s">
        <v>7</v>
      </c>
      <c r="D54" s="865" t="s">
        <v>28</v>
      </c>
      <c r="E54" s="866">
        <v>5.1</v>
      </c>
      <c r="F54" s="866">
        <v>3.89</v>
      </c>
      <c r="G54" s="988">
        <v>6.140350877192982</v>
      </c>
      <c r="H54" s="866">
        <v>4.74</v>
      </c>
      <c r="I54" s="988"/>
      <c r="J54" s="862"/>
      <c r="K54" s="862"/>
      <c r="L54" s="862"/>
      <c r="M54" s="862"/>
      <c r="N54" s="862"/>
      <c r="O54" s="862"/>
      <c r="P54" s="862"/>
      <c r="Q54" s="862"/>
      <c r="R54" s="862"/>
      <c r="S54" s="862"/>
      <c r="T54" s="862"/>
      <c r="U54" s="862"/>
      <c r="V54" s="862"/>
      <c r="W54" s="862"/>
      <c r="X54" s="862"/>
      <c r="Y54" s="862"/>
      <c r="Z54" s="862"/>
      <c r="AA54" s="862"/>
      <c r="AB54" s="862"/>
      <c r="AC54" s="862"/>
      <c r="AD54" s="862"/>
      <c r="AE54" s="862"/>
      <c r="AF54" s="862"/>
      <c r="AG54" s="862"/>
      <c r="AH54" s="862"/>
      <c r="AI54" s="862"/>
      <c r="AJ54" s="862"/>
      <c r="AK54" s="862"/>
      <c r="AL54" s="862"/>
      <c r="AM54" s="862"/>
      <c r="AN54" s="862"/>
      <c r="AO54" s="862"/>
      <c r="AP54" s="862"/>
      <c r="AQ54" s="862"/>
      <c r="AR54" s="862"/>
      <c r="AS54" s="862"/>
      <c r="AT54" s="862"/>
      <c r="AU54" s="862"/>
      <c r="AV54" s="862"/>
      <c r="AW54" s="862"/>
      <c r="AX54" s="862"/>
      <c r="AY54" s="862"/>
      <c r="AZ54" s="862"/>
      <c r="BA54" s="862"/>
      <c r="BB54" s="862"/>
      <c r="BC54" s="862"/>
      <c r="BD54" s="862"/>
      <c r="BE54" s="862"/>
      <c r="BF54" s="862"/>
      <c r="BG54" s="862"/>
      <c r="BH54" s="862"/>
      <c r="BI54" s="862"/>
      <c r="BJ54" s="862"/>
      <c r="BK54" s="862"/>
      <c r="BL54" s="862"/>
      <c r="BM54" s="862"/>
      <c r="BN54" s="862"/>
      <c r="BO54" s="862"/>
      <c r="BP54" s="862"/>
      <c r="BQ54" s="862"/>
      <c r="BR54" s="862"/>
      <c r="BS54" s="862"/>
      <c r="BT54" s="862"/>
      <c r="BU54" s="862"/>
      <c r="BV54" s="862"/>
      <c r="BW54" s="862"/>
      <c r="BX54" s="862"/>
      <c r="BY54" s="862"/>
      <c r="BZ54" s="862"/>
      <c r="CA54" s="862"/>
      <c r="CB54" s="862"/>
      <c r="CC54" s="862"/>
      <c r="CD54" s="862"/>
      <c r="CE54" s="862"/>
      <c r="CF54" s="862"/>
      <c r="CG54" s="862"/>
      <c r="CH54" s="862"/>
      <c r="CI54" s="862"/>
      <c r="CJ54" s="862"/>
      <c r="CK54" s="862"/>
      <c r="CL54" s="862"/>
      <c r="CM54" s="862"/>
      <c r="CN54" s="862"/>
      <c r="CO54" s="862"/>
      <c r="CP54" s="862"/>
      <c r="CQ54" s="862"/>
      <c r="CR54" s="862"/>
      <c r="CS54" s="862"/>
      <c r="CT54" s="862"/>
      <c r="CU54" s="862"/>
      <c r="CV54" s="862"/>
      <c r="CW54" s="862"/>
      <c r="CX54" s="862"/>
      <c r="CY54" s="862"/>
      <c r="CZ54" s="862"/>
      <c r="DA54" s="862"/>
      <c r="DB54" s="862"/>
      <c r="DC54" s="862"/>
      <c r="DD54" s="862"/>
      <c r="DE54" s="862"/>
      <c r="DF54" s="862"/>
      <c r="DG54" s="862"/>
      <c r="DH54" s="862"/>
      <c r="DI54" s="862"/>
      <c r="DJ54" s="862"/>
      <c r="DK54" s="862"/>
      <c r="DL54" s="862"/>
      <c r="DM54" s="862"/>
      <c r="DN54" s="862"/>
      <c r="DO54" s="862"/>
      <c r="DP54" s="862"/>
      <c r="DQ54" s="862"/>
      <c r="DR54" s="862"/>
      <c r="DS54" s="862"/>
      <c r="DT54" s="862"/>
      <c r="DU54" s="862"/>
      <c r="DV54" s="862"/>
      <c r="DW54" s="862"/>
      <c r="DX54" s="862"/>
      <c r="DY54" s="862"/>
      <c r="DZ54" s="862"/>
      <c r="EA54" s="862"/>
      <c r="EB54" s="862"/>
      <c r="EC54" s="862"/>
      <c r="ED54" s="862"/>
      <c r="EE54" s="862"/>
      <c r="EF54" s="862"/>
      <c r="EG54" s="862"/>
      <c r="EH54" s="862"/>
      <c r="EI54" s="862"/>
      <c r="EJ54" s="862"/>
      <c r="EK54" s="862"/>
      <c r="EL54" s="862"/>
      <c r="EM54" s="862"/>
      <c r="EN54" s="862"/>
      <c r="EO54" s="862"/>
      <c r="EP54" s="862"/>
      <c r="EQ54" s="862"/>
      <c r="ER54" s="862"/>
      <c r="ES54" s="862"/>
      <c r="ET54" s="862"/>
      <c r="EU54" s="862"/>
      <c r="EV54" s="862"/>
      <c r="EW54" s="862"/>
      <c r="EX54" s="862"/>
      <c r="EY54" s="862"/>
      <c r="EZ54" s="862"/>
      <c r="FA54" s="862"/>
      <c r="FB54" s="862"/>
      <c r="FC54" s="862"/>
      <c r="FD54" s="862"/>
      <c r="FE54" s="862"/>
      <c r="FF54" s="862"/>
      <c r="FG54" s="862"/>
      <c r="FH54" s="862"/>
      <c r="FI54" s="862"/>
      <c r="FJ54" s="862"/>
      <c r="FK54" s="862"/>
      <c r="FL54" s="862"/>
      <c r="FM54" s="862"/>
      <c r="FN54" s="862"/>
      <c r="FO54" s="862"/>
      <c r="FP54" s="862"/>
      <c r="FQ54" s="862"/>
      <c r="FR54" s="862"/>
      <c r="FS54" s="862"/>
      <c r="FT54" s="862"/>
      <c r="FU54" s="862"/>
      <c r="FV54" s="862"/>
      <c r="FW54" s="862"/>
      <c r="FX54" s="862"/>
      <c r="FY54" s="862"/>
      <c r="FZ54" s="862"/>
      <c r="GA54" s="862"/>
      <c r="GB54" s="862"/>
      <c r="GC54" s="862"/>
      <c r="GD54" s="862"/>
      <c r="GE54" s="862"/>
      <c r="GF54" s="862"/>
      <c r="GG54" s="862"/>
      <c r="GH54" s="862"/>
      <c r="GI54" s="862"/>
      <c r="GJ54" s="862"/>
      <c r="GK54" s="862"/>
      <c r="GL54" s="862"/>
      <c r="GM54" s="862"/>
      <c r="GN54" s="862"/>
      <c r="GO54" s="862"/>
      <c r="GP54" s="862"/>
      <c r="GQ54" s="862"/>
      <c r="GR54" s="862"/>
      <c r="GS54" s="862"/>
      <c r="GT54" s="862"/>
      <c r="GU54" s="862"/>
      <c r="GV54" s="862"/>
      <c r="GW54" s="862"/>
      <c r="GX54" s="862"/>
      <c r="GY54" s="862"/>
      <c r="GZ54" s="862"/>
      <c r="HA54" s="862"/>
      <c r="HB54" s="862"/>
      <c r="HC54" s="862"/>
      <c r="HD54" s="862"/>
      <c r="HE54" s="862"/>
      <c r="HF54" s="862"/>
      <c r="HG54" s="862"/>
      <c r="HH54" s="862"/>
      <c r="HI54" s="862"/>
      <c r="HJ54" s="862"/>
      <c r="HK54" s="862"/>
      <c r="HL54" s="862"/>
      <c r="HM54" s="862"/>
      <c r="HN54" s="862"/>
      <c r="HO54" s="862"/>
      <c r="HP54" s="862"/>
      <c r="HQ54" s="862"/>
      <c r="HR54" s="862"/>
      <c r="HS54" s="862"/>
      <c r="HT54" s="862"/>
      <c r="HU54" s="862"/>
      <c r="HV54" s="862"/>
      <c r="HW54" s="862"/>
      <c r="HX54" s="862"/>
      <c r="HY54" s="862"/>
      <c r="HZ54" s="862"/>
      <c r="IA54" s="862"/>
      <c r="IB54" s="862"/>
      <c r="IC54" s="862"/>
      <c r="ID54" s="862"/>
      <c r="IE54" s="862"/>
      <c r="IF54" s="862"/>
      <c r="IG54" s="862"/>
      <c r="IH54" s="862"/>
      <c r="II54" s="862"/>
      <c r="IJ54" s="862"/>
      <c r="IK54" s="862"/>
      <c r="IL54" s="862"/>
      <c r="IM54" s="862"/>
      <c r="IN54" s="862"/>
      <c r="IO54" s="862"/>
      <c r="IP54" s="862"/>
      <c r="IQ54" s="862"/>
      <c r="IR54" s="862"/>
    </row>
    <row r="55" spans="2:252" s="863" customFormat="1" ht="12.75">
      <c r="B55" s="862" t="s">
        <v>124</v>
      </c>
      <c r="C55" s="859" t="s">
        <v>7</v>
      </c>
      <c r="D55" s="865" t="s">
        <v>28</v>
      </c>
      <c r="E55" s="866">
        <v>4.54</v>
      </c>
      <c r="F55" s="866">
        <v>6.14</v>
      </c>
      <c r="G55" s="988">
        <v>9.210526315789473</v>
      </c>
      <c r="H55" s="866">
        <v>5.11</v>
      </c>
      <c r="I55" s="988"/>
      <c r="J55" s="862"/>
      <c r="K55" s="862"/>
      <c r="L55" s="862"/>
      <c r="M55" s="862"/>
      <c r="N55" s="862"/>
      <c r="O55" s="862"/>
      <c r="P55" s="862"/>
      <c r="Q55" s="862"/>
      <c r="R55" s="862"/>
      <c r="S55" s="862"/>
      <c r="T55" s="862"/>
      <c r="U55" s="862"/>
      <c r="V55" s="862"/>
      <c r="W55" s="862"/>
      <c r="X55" s="862"/>
      <c r="Y55" s="862"/>
      <c r="Z55" s="862"/>
      <c r="AA55" s="862"/>
      <c r="AB55" s="862"/>
      <c r="AC55" s="862"/>
      <c r="AD55" s="862"/>
      <c r="AE55" s="862"/>
      <c r="AF55" s="862"/>
      <c r="AG55" s="862"/>
      <c r="AH55" s="862"/>
      <c r="AI55" s="862"/>
      <c r="AJ55" s="862"/>
      <c r="AK55" s="862"/>
      <c r="AL55" s="862"/>
      <c r="AM55" s="862"/>
      <c r="AN55" s="862"/>
      <c r="AO55" s="862"/>
      <c r="AP55" s="862"/>
      <c r="AQ55" s="862"/>
      <c r="AR55" s="862"/>
      <c r="AS55" s="862"/>
      <c r="AT55" s="862"/>
      <c r="AU55" s="862"/>
      <c r="AV55" s="862"/>
      <c r="AW55" s="862"/>
      <c r="AX55" s="862"/>
      <c r="AY55" s="862"/>
      <c r="AZ55" s="862"/>
      <c r="BA55" s="862"/>
      <c r="BB55" s="862"/>
      <c r="BC55" s="862"/>
      <c r="BD55" s="862"/>
      <c r="BE55" s="862"/>
      <c r="BF55" s="862"/>
      <c r="BG55" s="862"/>
      <c r="BH55" s="862"/>
      <c r="BI55" s="862"/>
      <c r="BJ55" s="862"/>
      <c r="BK55" s="862"/>
      <c r="BL55" s="862"/>
      <c r="BM55" s="862"/>
      <c r="BN55" s="862"/>
      <c r="BO55" s="862"/>
      <c r="BP55" s="862"/>
      <c r="BQ55" s="862"/>
      <c r="BR55" s="862"/>
      <c r="BS55" s="862"/>
      <c r="BT55" s="862"/>
      <c r="BU55" s="862"/>
      <c r="BV55" s="862"/>
      <c r="BW55" s="862"/>
      <c r="BX55" s="862"/>
      <c r="BY55" s="862"/>
      <c r="BZ55" s="862"/>
      <c r="CA55" s="862"/>
      <c r="CB55" s="862"/>
      <c r="CC55" s="862"/>
      <c r="CD55" s="862"/>
      <c r="CE55" s="862"/>
      <c r="CF55" s="862"/>
      <c r="CG55" s="862"/>
      <c r="CH55" s="862"/>
      <c r="CI55" s="862"/>
      <c r="CJ55" s="862"/>
      <c r="CK55" s="862"/>
      <c r="CL55" s="862"/>
      <c r="CM55" s="862"/>
      <c r="CN55" s="862"/>
      <c r="CO55" s="862"/>
      <c r="CP55" s="862"/>
      <c r="CQ55" s="862"/>
      <c r="CR55" s="862"/>
      <c r="CS55" s="862"/>
      <c r="CT55" s="862"/>
      <c r="CU55" s="862"/>
      <c r="CV55" s="862"/>
      <c r="CW55" s="862"/>
      <c r="CX55" s="862"/>
      <c r="CY55" s="862"/>
      <c r="CZ55" s="862"/>
      <c r="DA55" s="862"/>
      <c r="DB55" s="862"/>
      <c r="DC55" s="862"/>
      <c r="DD55" s="862"/>
      <c r="DE55" s="862"/>
      <c r="DF55" s="862"/>
      <c r="DG55" s="862"/>
      <c r="DH55" s="862"/>
      <c r="DI55" s="862"/>
      <c r="DJ55" s="862"/>
      <c r="DK55" s="862"/>
      <c r="DL55" s="862"/>
      <c r="DM55" s="862"/>
      <c r="DN55" s="862"/>
      <c r="DO55" s="862"/>
      <c r="DP55" s="862"/>
      <c r="DQ55" s="862"/>
      <c r="DR55" s="862"/>
      <c r="DS55" s="862"/>
      <c r="DT55" s="862"/>
      <c r="DU55" s="862"/>
      <c r="DV55" s="862"/>
      <c r="DW55" s="862"/>
      <c r="DX55" s="862"/>
      <c r="DY55" s="862"/>
      <c r="DZ55" s="862"/>
      <c r="EA55" s="862"/>
      <c r="EB55" s="862"/>
      <c r="EC55" s="862"/>
      <c r="ED55" s="862"/>
      <c r="EE55" s="862"/>
      <c r="EF55" s="862"/>
      <c r="EG55" s="862"/>
      <c r="EH55" s="862"/>
      <c r="EI55" s="862"/>
      <c r="EJ55" s="862"/>
      <c r="EK55" s="862"/>
      <c r="EL55" s="862"/>
      <c r="EM55" s="862"/>
      <c r="EN55" s="862"/>
      <c r="EO55" s="862"/>
      <c r="EP55" s="862"/>
      <c r="EQ55" s="862"/>
      <c r="ER55" s="862"/>
      <c r="ES55" s="862"/>
      <c r="ET55" s="862"/>
      <c r="EU55" s="862"/>
      <c r="EV55" s="862"/>
      <c r="EW55" s="862"/>
      <c r="EX55" s="862"/>
      <c r="EY55" s="862"/>
      <c r="EZ55" s="862"/>
      <c r="FA55" s="862"/>
      <c r="FB55" s="862"/>
      <c r="FC55" s="862"/>
      <c r="FD55" s="862"/>
      <c r="FE55" s="862"/>
      <c r="FF55" s="862"/>
      <c r="FG55" s="862"/>
      <c r="FH55" s="862"/>
      <c r="FI55" s="862"/>
      <c r="FJ55" s="862"/>
      <c r="FK55" s="862"/>
      <c r="FL55" s="862"/>
      <c r="FM55" s="862"/>
      <c r="FN55" s="862"/>
      <c r="FO55" s="862"/>
      <c r="FP55" s="862"/>
      <c r="FQ55" s="862"/>
      <c r="FR55" s="862"/>
      <c r="FS55" s="862"/>
      <c r="FT55" s="862"/>
      <c r="FU55" s="862"/>
      <c r="FV55" s="862"/>
      <c r="FW55" s="862"/>
      <c r="FX55" s="862"/>
      <c r="FY55" s="862"/>
      <c r="FZ55" s="862"/>
      <c r="GA55" s="862"/>
      <c r="GB55" s="862"/>
      <c r="GC55" s="862"/>
      <c r="GD55" s="862"/>
      <c r="GE55" s="862"/>
      <c r="GF55" s="862"/>
      <c r="GG55" s="862"/>
      <c r="GH55" s="862"/>
      <c r="GI55" s="862"/>
      <c r="GJ55" s="862"/>
      <c r="GK55" s="862"/>
      <c r="GL55" s="862"/>
      <c r="GM55" s="862"/>
      <c r="GN55" s="862"/>
      <c r="GO55" s="862"/>
      <c r="GP55" s="862"/>
      <c r="GQ55" s="862"/>
      <c r="GR55" s="862"/>
      <c r="GS55" s="862"/>
      <c r="GT55" s="862"/>
      <c r="GU55" s="862"/>
      <c r="GV55" s="862"/>
      <c r="GW55" s="862"/>
      <c r="GX55" s="862"/>
      <c r="GY55" s="862"/>
      <c r="GZ55" s="862"/>
      <c r="HA55" s="862"/>
      <c r="HB55" s="862"/>
      <c r="HC55" s="862"/>
      <c r="HD55" s="862"/>
      <c r="HE55" s="862"/>
      <c r="HF55" s="862"/>
      <c r="HG55" s="862"/>
      <c r="HH55" s="862"/>
      <c r="HI55" s="862"/>
      <c r="HJ55" s="862"/>
      <c r="HK55" s="862"/>
      <c r="HL55" s="862"/>
      <c r="HM55" s="862"/>
      <c r="HN55" s="862"/>
      <c r="HO55" s="862"/>
      <c r="HP55" s="862"/>
      <c r="HQ55" s="862"/>
      <c r="HR55" s="862"/>
      <c r="HS55" s="862"/>
      <c r="HT55" s="862"/>
      <c r="HU55" s="862"/>
      <c r="HV55" s="862"/>
      <c r="HW55" s="862"/>
      <c r="HX55" s="862"/>
      <c r="HY55" s="862"/>
      <c r="HZ55" s="862"/>
      <c r="IA55" s="862"/>
      <c r="IB55" s="862"/>
      <c r="IC55" s="862"/>
      <c r="ID55" s="862"/>
      <c r="IE55" s="862"/>
      <c r="IF55" s="862"/>
      <c r="IG55" s="862"/>
      <c r="IH55" s="862"/>
      <c r="II55" s="862"/>
      <c r="IJ55" s="862"/>
      <c r="IK55" s="862"/>
      <c r="IL55" s="862"/>
      <c r="IM55" s="862"/>
      <c r="IN55" s="862"/>
      <c r="IO55" s="862"/>
      <c r="IP55" s="862"/>
      <c r="IQ55" s="862"/>
      <c r="IR55" s="862"/>
    </row>
    <row r="56" spans="2:252" s="863" customFormat="1" ht="12.75">
      <c r="B56" s="862"/>
      <c r="C56" s="859"/>
      <c r="D56" s="865"/>
      <c r="E56" s="866"/>
      <c r="F56" s="866"/>
      <c r="G56" s="866"/>
      <c r="H56" s="866"/>
      <c r="I56" s="988"/>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2"/>
      <c r="AY56" s="862"/>
      <c r="AZ56" s="862"/>
      <c r="BA56" s="862"/>
      <c r="BB56" s="862"/>
      <c r="BC56" s="862"/>
      <c r="BD56" s="862"/>
      <c r="BE56" s="862"/>
      <c r="BF56" s="862"/>
      <c r="BG56" s="862"/>
      <c r="BH56" s="862"/>
      <c r="BI56" s="862"/>
      <c r="BJ56" s="862"/>
      <c r="BK56" s="862"/>
      <c r="BL56" s="862"/>
      <c r="BM56" s="862"/>
      <c r="BN56" s="862"/>
      <c r="BO56" s="862"/>
      <c r="BP56" s="862"/>
      <c r="BQ56" s="862"/>
      <c r="BR56" s="862"/>
      <c r="BS56" s="862"/>
      <c r="BT56" s="862"/>
      <c r="BU56" s="862"/>
      <c r="BV56" s="862"/>
      <c r="BW56" s="862"/>
      <c r="BX56" s="862"/>
      <c r="BY56" s="862"/>
      <c r="BZ56" s="862"/>
      <c r="CA56" s="862"/>
      <c r="CB56" s="862"/>
      <c r="CC56" s="862"/>
      <c r="CD56" s="862"/>
      <c r="CE56" s="862"/>
      <c r="CF56" s="862"/>
      <c r="CG56" s="862"/>
      <c r="CH56" s="862"/>
      <c r="CI56" s="862"/>
      <c r="CJ56" s="862"/>
      <c r="CK56" s="862"/>
      <c r="CL56" s="862"/>
      <c r="CM56" s="862"/>
      <c r="CN56" s="862"/>
      <c r="CO56" s="862"/>
      <c r="CP56" s="862"/>
      <c r="CQ56" s="862"/>
      <c r="CR56" s="862"/>
      <c r="CS56" s="862"/>
      <c r="CT56" s="862"/>
      <c r="CU56" s="862"/>
      <c r="CV56" s="862"/>
      <c r="CW56" s="862"/>
      <c r="CX56" s="862"/>
      <c r="CY56" s="862"/>
      <c r="CZ56" s="862"/>
      <c r="DA56" s="862"/>
      <c r="DB56" s="862"/>
      <c r="DC56" s="862"/>
      <c r="DD56" s="862"/>
      <c r="DE56" s="862"/>
      <c r="DF56" s="862"/>
      <c r="DG56" s="862"/>
      <c r="DH56" s="862"/>
      <c r="DI56" s="862"/>
      <c r="DJ56" s="862"/>
      <c r="DK56" s="862"/>
      <c r="DL56" s="862"/>
      <c r="DM56" s="862"/>
      <c r="DN56" s="862"/>
      <c r="DO56" s="862"/>
      <c r="DP56" s="862"/>
      <c r="DQ56" s="862"/>
      <c r="DR56" s="862"/>
      <c r="DS56" s="862"/>
      <c r="DT56" s="862"/>
      <c r="DU56" s="862"/>
      <c r="DV56" s="862"/>
      <c r="DW56" s="862"/>
      <c r="DX56" s="862"/>
      <c r="DY56" s="862"/>
      <c r="DZ56" s="862"/>
      <c r="EA56" s="862"/>
      <c r="EB56" s="862"/>
      <c r="EC56" s="862"/>
      <c r="ED56" s="862"/>
      <c r="EE56" s="862"/>
      <c r="EF56" s="862"/>
      <c r="EG56" s="862"/>
      <c r="EH56" s="862"/>
      <c r="EI56" s="862"/>
      <c r="EJ56" s="862"/>
      <c r="EK56" s="862"/>
      <c r="EL56" s="862"/>
      <c r="EM56" s="862"/>
      <c r="EN56" s="862"/>
      <c r="EO56" s="862"/>
      <c r="EP56" s="862"/>
      <c r="EQ56" s="862"/>
      <c r="ER56" s="862"/>
      <c r="ES56" s="862"/>
      <c r="ET56" s="862"/>
      <c r="EU56" s="862"/>
      <c r="EV56" s="862"/>
      <c r="EW56" s="862"/>
      <c r="EX56" s="862"/>
      <c r="EY56" s="862"/>
      <c r="EZ56" s="862"/>
      <c r="FA56" s="862"/>
      <c r="FB56" s="862"/>
      <c r="FC56" s="862"/>
      <c r="FD56" s="862"/>
      <c r="FE56" s="862"/>
      <c r="FF56" s="862"/>
      <c r="FG56" s="862"/>
      <c r="FH56" s="862"/>
      <c r="FI56" s="862"/>
      <c r="FJ56" s="862"/>
      <c r="FK56" s="862"/>
      <c r="FL56" s="862"/>
      <c r="FM56" s="862"/>
      <c r="FN56" s="862"/>
      <c r="FO56" s="862"/>
      <c r="FP56" s="862"/>
      <c r="FQ56" s="862"/>
      <c r="FR56" s="862"/>
      <c r="FS56" s="862"/>
      <c r="FT56" s="862"/>
      <c r="FU56" s="862"/>
      <c r="FV56" s="862"/>
      <c r="FW56" s="862"/>
      <c r="FX56" s="862"/>
      <c r="FY56" s="862"/>
      <c r="FZ56" s="862"/>
      <c r="GA56" s="862"/>
      <c r="GB56" s="862"/>
      <c r="GC56" s="862"/>
      <c r="GD56" s="862"/>
      <c r="GE56" s="862"/>
      <c r="GF56" s="862"/>
      <c r="GG56" s="862"/>
      <c r="GH56" s="862"/>
      <c r="GI56" s="862"/>
      <c r="GJ56" s="862"/>
      <c r="GK56" s="862"/>
      <c r="GL56" s="862"/>
      <c r="GM56" s="862"/>
      <c r="GN56" s="862"/>
      <c r="GO56" s="862"/>
      <c r="GP56" s="862"/>
      <c r="GQ56" s="862"/>
      <c r="GR56" s="862"/>
      <c r="GS56" s="862"/>
      <c r="GT56" s="862"/>
      <c r="GU56" s="862"/>
      <c r="GV56" s="862"/>
      <c r="GW56" s="862"/>
      <c r="GX56" s="862"/>
      <c r="GY56" s="862"/>
      <c r="GZ56" s="862"/>
      <c r="HA56" s="862"/>
      <c r="HB56" s="862"/>
      <c r="HC56" s="862"/>
      <c r="HD56" s="862"/>
      <c r="HE56" s="862"/>
      <c r="HF56" s="862"/>
      <c r="HG56" s="862"/>
      <c r="HH56" s="862"/>
      <c r="HI56" s="862"/>
      <c r="HJ56" s="862"/>
      <c r="HK56" s="862"/>
      <c r="HL56" s="862"/>
      <c r="HM56" s="862"/>
      <c r="HN56" s="862"/>
      <c r="HO56" s="862"/>
      <c r="HP56" s="862"/>
      <c r="HQ56" s="862"/>
      <c r="HR56" s="862"/>
      <c r="HS56" s="862"/>
      <c r="HT56" s="862"/>
      <c r="HU56" s="862"/>
      <c r="HV56" s="862"/>
      <c r="HW56" s="862"/>
      <c r="HX56" s="862"/>
      <c r="HY56" s="862"/>
      <c r="HZ56" s="862"/>
      <c r="IA56" s="862"/>
      <c r="IB56" s="862"/>
      <c r="IC56" s="862"/>
      <c r="ID56" s="862"/>
      <c r="IE56" s="862"/>
      <c r="IF56" s="862"/>
      <c r="IG56" s="862"/>
      <c r="IH56" s="862"/>
      <c r="II56" s="862"/>
      <c r="IJ56" s="862"/>
      <c r="IK56" s="862"/>
      <c r="IL56" s="862"/>
      <c r="IM56" s="862"/>
      <c r="IN56" s="862"/>
      <c r="IO56" s="862"/>
      <c r="IP56" s="862"/>
      <c r="IQ56" s="862"/>
      <c r="IR56" s="862"/>
    </row>
    <row r="57" spans="2:252" s="867" customFormat="1" ht="12.75">
      <c r="B57" s="868" t="s">
        <v>463</v>
      </c>
      <c r="C57" s="869" t="s">
        <v>6</v>
      </c>
      <c r="D57" s="870" t="s">
        <v>28</v>
      </c>
      <c r="E57" s="871">
        <v>32661</v>
      </c>
      <c r="F57" s="871">
        <v>15241</v>
      </c>
      <c r="G57" s="871">
        <v>684</v>
      </c>
      <c r="H57" s="871">
        <v>48586</v>
      </c>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2"/>
      <c r="AY57" s="872"/>
      <c r="AZ57" s="872"/>
      <c r="BA57" s="872"/>
      <c r="BB57" s="872"/>
      <c r="BC57" s="872"/>
      <c r="BD57" s="872"/>
      <c r="BE57" s="872"/>
      <c r="BF57" s="872"/>
      <c r="BG57" s="872"/>
      <c r="BH57" s="872"/>
      <c r="BI57" s="872"/>
      <c r="BJ57" s="872"/>
      <c r="BK57" s="872"/>
      <c r="BL57" s="872"/>
      <c r="BM57" s="872"/>
      <c r="BN57" s="872"/>
      <c r="BO57" s="872"/>
      <c r="BP57" s="872"/>
      <c r="BQ57" s="872"/>
      <c r="BR57" s="872"/>
      <c r="BS57" s="872"/>
      <c r="BT57" s="872"/>
      <c r="BU57" s="872"/>
      <c r="BV57" s="872"/>
      <c r="BW57" s="872"/>
      <c r="BX57" s="872"/>
      <c r="BY57" s="872"/>
      <c r="BZ57" s="872"/>
      <c r="CA57" s="872"/>
      <c r="CB57" s="872"/>
      <c r="CC57" s="872"/>
      <c r="CD57" s="872"/>
      <c r="CE57" s="872"/>
      <c r="CF57" s="872"/>
      <c r="CG57" s="872"/>
      <c r="CH57" s="872"/>
      <c r="CI57" s="872"/>
      <c r="CJ57" s="872"/>
      <c r="CK57" s="872"/>
      <c r="CL57" s="872"/>
      <c r="CM57" s="872"/>
      <c r="CN57" s="872"/>
      <c r="CO57" s="872"/>
      <c r="CP57" s="872"/>
      <c r="CQ57" s="872"/>
      <c r="CR57" s="872"/>
      <c r="CS57" s="872"/>
      <c r="CT57" s="872"/>
      <c r="CU57" s="872"/>
      <c r="CV57" s="872"/>
      <c r="CW57" s="872"/>
      <c r="CX57" s="872"/>
      <c r="CY57" s="872"/>
      <c r="CZ57" s="872"/>
      <c r="DA57" s="872"/>
      <c r="DB57" s="872"/>
      <c r="DC57" s="872"/>
      <c r="DD57" s="872"/>
      <c r="DE57" s="872"/>
      <c r="DF57" s="872"/>
      <c r="DG57" s="872"/>
      <c r="DH57" s="872"/>
      <c r="DI57" s="872"/>
      <c r="DJ57" s="872"/>
      <c r="DK57" s="872"/>
      <c r="DL57" s="872"/>
      <c r="DM57" s="872"/>
      <c r="DN57" s="872"/>
      <c r="DO57" s="872"/>
      <c r="DP57" s="872"/>
      <c r="DQ57" s="872"/>
      <c r="DR57" s="872"/>
      <c r="DS57" s="872"/>
      <c r="DT57" s="872"/>
      <c r="DU57" s="872"/>
      <c r="DV57" s="872"/>
      <c r="DW57" s="872"/>
      <c r="DX57" s="872"/>
      <c r="DY57" s="872"/>
      <c r="DZ57" s="872"/>
      <c r="EA57" s="872"/>
      <c r="EB57" s="872"/>
      <c r="EC57" s="872"/>
      <c r="ED57" s="872"/>
      <c r="EE57" s="872"/>
      <c r="EF57" s="872"/>
      <c r="EG57" s="872"/>
      <c r="EH57" s="872"/>
      <c r="EI57" s="872"/>
      <c r="EJ57" s="872"/>
      <c r="EK57" s="872"/>
      <c r="EL57" s="872"/>
      <c r="EM57" s="872"/>
      <c r="EN57" s="872"/>
      <c r="EO57" s="872"/>
      <c r="EP57" s="872"/>
      <c r="EQ57" s="872"/>
      <c r="ER57" s="872"/>
      <c r="ES57" s="872"/>
      <c r="ET57" s="872"/>
      <c r="EU57" s="872"/>
      <c r="EV57" s="872"/>
      <c r="EW57" s="872"/>
      <c r="EX57" s="872"/>
      <c r="EY57" s="872"/>
      <c r="EZ57" s="872"/>
      <c r="FA57" s="872"/>
      <c r="FB57" s="872"/>
      <c r="FC57" s="872"/>
      <c r="FD57" s="872"/>
      <c r="FE57" s="872"/>
      <c r="FF57" s="872"/>
      <c r="FG57" s="872"/>
      <c r="FH57" s="872"/>
      <c r="FI57" s="872"/>
      <c r="FJ57" s="872"/>
      <c r="FK57" s="872"/>
      <c r="FL57" s="872"/>
      <c r="FM57" s="872"/>
      <c r="FN57" s="872"/>
      <c r="FO57" s="872"/>
      <c r="FP57" s="872"/>
      <c r="FQ57" s="872"/>
      <c r="FR57" s="872"/>
      <c r="FS57" s="872"/>
      <c r="FT57" s="872"/>
      <c r="FU57" s="872"/>
      <c r="FV57" s="872"/>
      <c r="FW57" s="872"/>
      <c r="FX57" s="872"/>
      <c r="FY57" s="872"/>
      <c r="FZ57" s="872"/>
      <c r="GA57" s="872"/>
      <c r="GB57" s="872"/>
      <c r="GC57" s="872"/>
      <c r="GD57" s="872"/>
      <c r="GE57" s="872"/>
      <c r="GF57" s="872"/>
      <c r="GG57" s="872"/>
      <c r="GH57" s="872"/>
      <c r="GI57" s="872"/>
      <c r="GJ57" s="872"/>
      <c r="GK57" s="872"/>
      <c r="GL57" s="872"/>
      <c r="GM57" s="872"/>
      <c r="GN57" s="872"/>
      <c r="GO57" s="872"/>
      <c r="GP57" s="872"/>
      <c r="GQ57" s="872"/>
      <c r="GR57" s="872"/>
      <c r="GS57" s="872"/>
      <c r="GT57" s="872"/>
      <c r="GU57" s="872"/>
      <c r="GV57" s="872"/>
      <c r="GW57" s="872"/>
      <c r="GX57" s="872"/>
      <c r="GY57" s="872"/>
      <c r="GZ57" s="872"/>
      <c r="HA57" s="872"/>
      <c r="HB57" s="872"/>
      <c r="HC57" s="872"/>
      <c r="HD57" s="872"/>
      <c r="HE57" s="872"/>
      <c r="HF57" s="872"/>
      <c r="HG57" s="872"/>
      <c r="HH57" s="872"/>
      <c r="HI57" s="872"/>
      <c r="HJ57" s="872"/>
      <c r="HK57" s="872"/>
      <c r="HL57" s="872"/>
      <c r="HM57" s="872"/>
      <c r="HN57" s="872"/>
      <c r="HO57" s="872"/>
      <c r="HP57" s="872"/>
      <c r="HQ57" s="872"/>
      <c r="HR57" s="872"/>
      <c r="HS57" s="872"/>
      <c r="HT57" s="872"/>
      <c r="HU57" s="872"/>
      <c r="HV57" s="872"/>
      <c r="HW57" s="872"/>
      <c r="HX57" s="872"/>
      <c r="HY57" s="872"/>
      <c r="HZ57" s="872"/>
      <c r="IA57" s="872"/>
      <c r="IB57" s="872"/>
      <c r="IC57" s="872"/>
      <c r="ID57" s="872"/>
      <c r="IE57" s="872"/>
      <c r="IF57" s="872"/>
      <c r="IG57" s="872"/>
      <c r="IH57" s="872"/>
      <c r="II57" s="872"/>
      <c r="IJ57" s="872"/>
      <c r="IK57" s="872"/>
      <c r="IL57" s="872"/>
      <c r="IM57" s="872"/>
      <c r="IN57" s="872"/>
      <c r="IO57" s="872"/>
      <c r="IP57" s="872"/>
      <c r="IQ57" s="872"/>
      <c r="IR57" s="872"/>
    </row>
    <row r="58" ht="15">
      <c r="D58" s="865"/>
    </row>
    <row r="59" spans="1:252" s="867" customFormat="1" ht="12.75">
      <c r="A59" s="854" t="s">
        <v>464</v>
      </c>
      <c r="B59" s="854"/>
      <c r="C59" s="869" t="s">
        <v>373</v>
      </c>
      <c r="D59" s="865" t="s">
        <v>28</v>
      </c>
      <c r="E59" s="873">
        <v>650</v>
      </c>
      <c r="F59" s="873">
        <v>550</v>
      </c>
      <c r="G59" s="873">
        <v>514</v>
      </c>
      <c r="H59" s="873">
        <v>607</v>
      </c>
      <c r="I59" s="872"/>
      <c r="J59" s="872"/>
      <c r="K59" s="872"/>
      <c r="L59" s="872"/>
      <c r="M59" s="872"/>
      <c r="N59" s="872"/>
      <c r="O59" s="872"/>
      <c r="P59" s="872"/>
      <c r="Q59" s="872"/>
      <c r="R59" s="872"/>
      <c r="S59" s="872"/>
      <c r="T59" s="872"/>
      <c r="U59" s="872"/>
      <c r="V59" s="872"/>
      <c r="W59" s="872"/>
      <c r="X59" s="872"/>
      <c r="Y59" s="872"/>
      <c r="Z59" s="872"/>
      <c r="AA59" s="872"/>
      <c r="AB59" s="872"/>
      <c r="AC59" s="872"/>
      <c r="AD59" s="872"/>
      <c r="AE59" s="872"/>
      <c r="AF59" s="872"/>
      <c r="AG59" s="872"/>
      <c r="AH59" s="872"/>
      <c r="AI59" s="872"/>
      <c r="AJ59" s="872"/>
      <c r="AK59" s="872"/>
      <c r="AL59" s="872"/>
      <c r="AM59" s="872"/>
      <c r="AN59" s="872"/>
      <c r="AO59" s="872"/>
      <c r="AP59" s="872"/>
      <c r="AQ59" s="872"/>
      <c r="AR59" s="872"/>
      <c r="AS59" s="872"/>
      <c r="AT59" s="872"/>
      <c r="AU59" s="872"/>
      <c r="AV59" s="872"/>
      <c r="AW59" s="872"/>
      <c r="AX59" s="872"/>
      <c r="AY59" s="872"/>
      <c r="AZ59" s="872"/>
      <c r="BA59" s="872"/>
      <c r="BB59" s="872"/>
      <c r="BC59" s="872"/>
      <c r="BD59" s="872"/>
      <c r="BE59" s="872"/>
      <c r="BF59" s="872"/>
      <c r="BG59" s="872"/>
      <c r="BH59" s="872"/>
      <c r="BI59" s="872"/>
      <c r="BJ59" s="872"/>
      <c r="BK59" s="872"/>
      <c r="BL59" s="872"/>
      <c r="BM59" s="872"/>
      <c r="BN59" s="872"/>
      <c r="BO59" s="872"/>
      <c r="BP59" s="872"/>
      <c r="BQ59" s="872"/>
      <c r="BR59" s="872"/>
      <c r="BS59" s="872"/>
      <c r="BT59" s="872"/>
      <c r="BU59" s="872"/>
      <c r="BV59" s="872"/>
      <c r="BW59" s="872"/>
      <c r="BX59" s="872"/>
      <c r="BY59" s="872"/>
      <c r="BZ59" s="872"/>
      <c r="CA59" s="872"/>
      <c r="CB59" s="872"/>
      <c r="CC59" s="872"/>
      <c r="CD59" s="872"/>
      <c r="CE59" s="872"/>
      <c r="CF59" s="872"/>
      <c r="CG59" s="872"/>
      <c r="CH59" s="872"/>
      <c r="CI59" s="872"/>
      <c r="CJ59" s="872"/>
      <c r="CK59" s="872"/>
      <c r="CL59" s="872"/>
      <c r="CM59" s="872"/>
      <c r="CN59" s="872"/>
      <c r="CO59" s="872"/>
      <c r="CP59" s="872"/>
      <c r="CQ59" s="872"/>
      <c r="CR59" s="872"/>
      <c r="CS59" s="872"/>
      <c r="CT59" s="872"/>
      <c r="CU59" s="872"/>
      <c r="CV59" s="872"/>
      <c r="CW59" s="872"/>
      <c r="CX59" s="872"/>
      <c r="CY59" s="872"/>
      <c r="CZ59" s="872"/>
      <c r="DA59" s="872"/>
      <c r="DB59" s="872"/>
      <c r="DC59" s="872"/>
      <c r="DD59" s="872"/>
      <c r="DE59" s="872"/>
      <c r="DF59" s="872"/>
      <c r="DG59" s="872"/>
      <c r="DH59" s="872"/>
      <c r="DI59" s="872"/>
      <c r="DJ59" s="872"/>
      <c r="DK59" s="872"/>
      <c r="DL59" s="872"/>
      <c r="DM59" s="872"/>
      <c r="DN59" s="872"/>
      <c r="DO59" s="872"/>
      <c r="DP59" s="872"/>
      <c r="DQ59" s="872"/>
      <c r="DR59" s="872"/>
      <c r="DS59" s="872"/>
      <c r="DT59" s="872"/>
      <c r="DU59" s="872"/>
      <c r="DV59" s="872"/>
      <c r="DW59" s="872"/>
      <c r="DX59" s="872"/>
      <c r="DY59" s="872"/>
      <c r="DZ59" s="872"/>
      <c r="EA59" s="872"/>
      <c r="EB59" s="872"/>
      <c r="EC59" s="872"/>
      <c r="ED59" s="872"/>
      <c r="EE59" s="872"/>
      <c r="EF59" s="872"/>
      <c r="EG59" s="872"/>
      <c r="EH59" s="872"/>
      <c r="EI59" s="872"/>
      <c r="EJ59" s="872"/>
      <c r="EK59" s="872"/>
      <c r="EL59" s="872"/>
      <c r="EM59" s="872"/>
      <c r="EN59" s="872"/>
      <c r="EO59" s="872"/>
      <c r="EP59" s="872"/>
      <c r="EQ59" s="872"/>
      <c r="ER59" s="872"/>
      <c r="ES59" s="872"/>
      <c r="ET59" s="872"/>
      <c r="EU59" s="872"/>
      <c r="EV59" s="872"/>
      <c r="EW59" s="872"/>
      <c r="EX59" s="872"/>
      <c r="EY59" s="872"/>
      <c r="EZ59" s="872"/>
      <c r="FA59" s="872"/>
      <c r="FB59" s="872"/>
      <c r="FC59" s="872"/>
      <c r="FD59" s="872"/>
      <c r="FE59" s="872"/>
      <c r="FF59" s="872"/>
      <c r="FG59" s="872"/>
      <c r="FH59" s="872"/>
      <c r="FI59" s="872"/>
      <c r="FJ59" s="872"/>
      <c r="FK59" s="872"/>
      <c r="FL59" s="872"/>
      <c r="FM59" s="872"/>
      <c r="FN59" s="872"/>
      <c r="FO59" s="872"/>
      <c r="FP59" s="872"/>
      <c r="FQ59" s="872"/>
      <c r="FR59" s="872"/>
      <c r="FS59" s="872"/>
      <c r="FT59" s="872"/>
      <c r="FU59" s="872"/>
      <c r="FV59" s="872"/>
      <c r="FW59" s="872"/>
      <c r="FX59" s="872"/>
      <c r="FY59" s="872"/>
      <c r="FZ59" s="872"/>
      <c r="GA59" s="872"/>
      <c r="GB59" s="872"/>
      <c r="GC59" s="872"/>
      <c r="GD59" s="872"/>
      <c r="GE59" s="872"/>
      <c r="GF59" s="872"/>
      <c r="GG59" s="872"/>
      <c r="GH59" s="872"/>
      <c r="GI59" s="872"/>
      <c r="GJ59" s="872"/>
      <c r="GK59" s="872"/>
      <c r="GL59" s="872"/>
      <c r="GM59" s="872"/>
      <c r="GN59" s="872"/>
      <c r="GO59" s="872"/>
      <c r="GP59" s="872"/>
      <c r="GQ59" s="872"/>
      <c r="GR59" s="872"/>
      <c r="GS59" s="872"/>
      <c r="GT59" s="872"/>
      <c r="GU59" s="872"/>
      <c r="GV59" s="872"/>
      <c r="GW59" s="872"/>
      <c r="GX59" s="872"/>
      <c r="GY59" s="872"/>
      <c r="GZ59" s="872"/>
      <c r="HA59" s="872"/>
      <c r="HB59" s="872"/>
      <c r="HC59" s="872"/>
      <c r="HD59" s="872"/>
      <c r="HE59" s="872"/>
      <c r="HF59" s="872"/>
      <c r="HG59" s="872"/>
      <c r="HH59" s="872"/>
      <c r="HI59" s="872"/>
      <c r="HJ59" s="872"/>
      <c r="HK59" s="872"/>
      <c r="HL59" s="872"/>
      <c r="HM59" s="872"/>
      <c r="HN59" s="872"/>
      <c r="HO59" s="872"/>
      <c r="HP59" s="872"/>
      <c r="HQ59" s="872"/>
      <c r="HR59" s="872"/>
      <c r="HS59" s="872"/>
      <c r="HT59" s="872"/>
      <c r="HU59" s="872"/>
      <c r="HV59" s="872"/>
      <c r="HW59" s="872"/>
      <c r="HX59" s="872"/>
      <c r="HY59" s="872"/>
      <c r="HZ59" s="872"/>
      <c r="IA59" s="872"/>
      <c r="IB59" s="872"/>
      <c r="IC59" s="872"/>
      <c r="ID59" s="872"/>
      <c r="IE59" s="872"/>
      <c r="IF59" s="872"/>
      <c r="IG59" s="872"/>
      <c r="IH59" s="872"/>
      <c r="II59" s="872"/>
      <c r="IJ59" s="872"/>
      <c r="IK59" s="872"/>
      <c r="IL59" s="872"/>
      <c r="IM59" s="872"/>
      <c r="IN59" s="872"/>
      <c r="IO59" s="872"/>
      <c r="IP59" s="872"/>
      <c r="IQ59" s="872"/>
      <c r="IR59" s="872"/>
    </row>
    <row r="61" spans="1:4" s="863" customFormat="1" ht="15">
      <c r="A61" s="863" t="s">
        <v>465</v>
      </c>
      <c r="C61" s="861"/>
      <c r="D61" s="855"/>
    </row>
    <row r="62" spans="2:252" s="863" customFormat="1" ht="12.75">
      <c r="B62" s="862" t="s">
        <v>466</v>
      </c>
      <c r="C62" s="859" t="s">
        <v>7</v>
      </c>
      <c r="D62" s="865" t="s">
        <v>28</v>
      </c>
      <c r="E62" s="866">
        <v>14.84</v>
      </c>
      <c r="F62" s="866">
        <v>22.78</v>
      </c>
      <c r="G62" s="988">
        <v>38.26787512588117</v>
      </c>
      <c r="H62" s="866">
        <v>17.61</v>
      </c>
      <c r="I62" s="988"/>
      <c r="J62" s="862"/>
      <c r="K62" s="862"/>
      <c r="L62" s="862"/>
      <c r="M62" s="862"/>
      <c r="N62" s="862"/>
      <c r="O62" s="862"/>
      <c r="P62" s="862"/>
      <c r="Q62" s="862"/>
      <c r="R62" s="862"/>
      <c r="S62" s="862"/>
      <c r="T62" s="862"/>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862"/>
      <c r="AV62" s="862"/>
      <c r="AW62" s="862"/>
      <c r="AX62" s="862"/>
      <c r="AY62" s="862"/>
      <c r="AZ62" s="862"/>
      <c r="BA62" s="862"/>
      <c r="BB62" s="862"/>
      <c r="BC62" s="862"/>
      <c r="BD62" s="862"/>
      <c r="BE62" s="862"/>
      <c r="BF62" s="862"/>
      <c r="BG62" s="862"/>
      <c r="BH62" s="862"/>
      <c r="BI62" s="862"/>
      <c r="BJ62" s="862"/>
      <c r="BK62" s="862"/>
      <c r="BL62" s="862"/>
      <c r="BM62" s="862"/>
      <c r="BN62" s="862"/>
      <c r="BO62" s="862"/>
      <c r="BP62" s="862"/>
      <c r="BQ62" s="862"/>
      <c r="BR62" s="862"/>
      <c r="BS62" s="862"/>
      <c r="BT62" s="862"/>
      <c r="BU62" s="862"/>
      <c r="BV62" s="862"/>
      <c r="BW62" s="862"/>
      <c r="BX62" s="862"/>
      <c r="BY62" s="862"/>
      <c r="BZ62" s="862"/>
      <c r="CA62" s="862"/>
      <c r="CB62" s="862"/>
      <c r="CC62" s="862"/>
      <c r="CD62" s="862"/>
      <c r="CE62" s="862"/>
      <c r="CF62" s="862"/>
      <c r="CG62" s="862"/>
      <c r="CH62" s="862"/>
      <c r="CI62" s="862"/>
      <c r="CJ62" s="862"/>
      <c r="CK62" s="862"/>
      <c r="CL62" s="862"/>
      <c r="CM62" s="862"/>
      <c r="CN62" s="862"/>
      <c r="CO62" s="862"/>
      <c r="CP62" s="862"/>
      <c r="CQ62" s="862"/>
      <c r="CR62" s="862"/>
      <c r="CS62" s="862"/>
      <c r="CT62" s="862"/>
      <c r="CU62" s="862"/>
      <c r="CV62" s="862"/>
      <c r="CW62" s="862"/>
      <c r="CX62" s="862"/>
      <c r="CY62" s="862"/>
      <c r="CZ62" s="862"/>
      <c r="DA62" s="862"/>
      <c r="DB62" s="862"/>
      <c r="DC62" s="862"/>
      <c r="DD62" s="862"/>
      <c r="DE62" s="862"/>
      <c r="DF62" s="862"/>
      <c r="DG62" s="862"/>
      <c r="DH62" s="862"/>
      <c r="DI62" s="862"/>
      <c r="DJ62" s="862"/>
      <c r="DK62" s="862"/>
      <c r="DL62" s="862"/>
      <c r="DM62" s="862"/>
      <c r="DN62" s="862"/>
      <c r="DO62" s="862"/>
      <c r="DP62" s="862"/>
      <c r="DQ62" s="862"/>
      <c r="DR62" s="862"/>
      <c r="DS62" s="862"/>
      <c r="DT62" s="862"/>
      <c r="DU62" s="862"/>
      <c r="DV62" s="862"/>
      <c r="DW62" s="862"/>
      <c r="DX62" s="862"/>
      <c r="DY62" s="862"/>
      <c r="DZ62" s="862"/>
      <c r="EA62" s="862"/>
      <c r="EB62" s="862"/>
      <c r="EC62" s="862"/>
      <c r="ED62" s="862"/>
      <c r="EE62" s="862"/>
      <c r="EF62" s="862"/>
      <c r="EG62" s="862"/>
      <c r="EH62" s="862"/>
      <c r="EI62" s="862"/>
      <c r="EJ62" s="862"/>
      <c r="EK62" s="862"/>
      <c r="EL62" s="862"/>
      <c r="EM62" s="862"/>
      <c r="EN62" s="862"/>
      <c r="EO62" s="862"/>
      <c r="EP62" s="862"/>
      <c r="EQ62" s="862"/>
      <c r="ER62" s="862"/>
      <c r="ES62" s="862"/>
      <c r="ET62" s="862"/>
      <c r="EU62" s="862"/>
      <c r="EV62" s="862"/>
      <c r="EW62" s="862"/>
      <c r="EX62" s="862"/>
      <c r="EY62" s="862"/>
      <c r="EZ62" s="862"/>
      <c r="FA62" s="862"/>
      <c r="FB62" s="862"/>
      <c r="FC62" s="862"/>
      <c r="FD62" s="862"/>
      <c r="FE62" s="862"/>
      <c r="FF62" s="862"/>
      <c r="FG62" s="862"/>
      <c r="FH62" s="862"/>
      <c r="FI62" s="862"/>
      <c r="FJ62" s="862"/>
      <c r="FK62" s="862"/>
      <c r="FL62" s="862"/>
      <c r="FM62" s="862"/>
      <c r="FN62" s="862"/>
      <c r="FO62" s="862"/>
      <c r="FP62" s="862"/>
      <c r="FQ62" s="862"/>
      <c r="FR62" s="862"/>
      <c r="FS62" s="862"/>
      <c r="FT62" s="862"/>
      <c r="FU62" s="862"/>
      <c r="FV62" s="862"/>
      <c r="FW62" s="862"/>
      <c r="FX62" s="862"/>
      <c r="FY62" s="862"/>
      <c r="FZ62" s="862"/>
      <c r="GA62" s="862"/>
      <c r="GB62" s="862"/>
      <c r="GC62" s="862"/>
      <c r="GD62" s="862"/>
      <c r="GE62" s="862"/>
      <c r="GF62" s="862"/>
      <c r="GG62" s="862"/>
      <c r="GH62" s="862"/>
      <c r="GI62" s="862"/>
      <c r="GJ62" s="862"/>
      <c r="GK62" s="862"/>
      <c r="GL62" s="862"/>
      <c r="GM62" s="862"/>
      <c r="GN62" s="862"/>
      <c r="GO62" s="862"/>
      <c r="GP62" s="862"/>
      <c r="GQ62" s="862"/>
      <c r="GR62" s="862"/>
      <c r="GS62" s="862"/>
      <c r="GT62" s="862"/>
      <c r="GU62" s="862"/>
      <c r="GV62" s="862"/>
      <c r="GW62" s="862"/>
      <c r="GX62" s="862"/>
      <c r="GY62" s="862"/>
      <c r="GZ62" s="862"/>
      <c r="HA62" s="862"/>
      <c r="HB62" s="862"/>
      <c r="HC62" s="862"/>
      <c r="HD62" s="862"/>
      <c r="HE62" s="862"/>
      <c r="HF62" s="862"/>
      <c r="HG62" s="862"/>
      <c r="HH62" s="862"/>
      <c r="HI62" s="862"/>
      <c r="HJ62" s="862"/>
      <c r="HK62" s="862"/>
      <c r="HL62" s="862"/>
      <c r="HM62" s="862"/>
      <c r="HN62" s="862"/>
      <c r="HO62" s="862"/>
      <c r="HP62" s="862"/>
      <c r="HQ62" s="862"/>
      <c r="HR62" s="862"/>
      <c r="HS62" s="862"/>
      <c r="HT62" s="862"/>
      <c r="HU62" s="862"/>
      <c r="HV62" s="862"/>
      <c r="HW62" s="862"/>
      <c r="HX62" s="862"/>
      <c r="HY62" s="862"/>
      <c r="HZ62" s="862"/>
      <c r="IA62" s="862"/>
      <c r="IB62" s="862"/>
      <c r="IC62" s="862"/>
      <c r="ID62" s="862"/>
      <c r="IE62" s="862"/>
      <c r="IF62" s="862"/>
      <c r="IG62" s="862"/>
      <c r="IH62" s="862"/>
      <c r="II62" s="862"/>
      <c r="IJ62" s="862"/>
      <c r="IK62" s="862"/>
      <c r="IL62" s="862"/>
      <c r="IM62" s="862"/>
      <c r="IN62" s="862"/>
      <c r="IO62" s="862"/>
      <c r="IP62" s="862"/>
      <c r="IQ62" s="862"/>
      <c r="IR62" s="862"/>
    </row>
    <row r="63" spans="2:252" s="863" customFormat="1" ht="12.75">
      <c r="B63" s="862" t="s">
        <v>467</v>
      </c>
      <c r="C63" s="859" t="s">
        <v>7</v>
      </c>
      <c r="D63" s="865" t="s">
        <v>28</v>
      </c>
      <c r="E63" s="866">
        <v>24.37</v>
      </c>
      <c r="F63" s="866">
        <v>31.87</v>
      </c>
      <c r="G63" s="988">
        <v>28.3987915407855</v>
      </c>
      <c r="H63" s="866">
        <v>26.56</v>
      </c>
      <c r="I63" s="988"/>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2"/>
      <c r="AY63" s="862"/>
      <c r="AZ63" s="862"/>
      <c r="BA63" s="862"/>
      <c r="BB63" s="862"/>
      <c r="BC63" s="862"/>
      <c r="BD63" s="862"/>
      <c r="BE63" s="862"/>
      <c r="BF63" s="862"/>
      <c r="BG63" s="862"/>
      <c r="BH63" s="862"/>
      <c r="BI63" s="862"/>
      <c r="BJ63" s="862"/>
      <c r="BK63" s="862"/>
      <c r="BL63" s="862"/>
      <c r="BM63" s="862"/>
      <c r="BN63" s="862"/>
      <c r="BO63" s="862"/>
      <c r="BP63" s="862"/>
      <c r="BQ63" s="862"/>
      <c r="BR63" s="862"/>
      <c r="BS63" s="862"/>
      <c r="BT63" s="862"/>
      <c r="BU63" s="862"/>
      <c r="BV63" s="862"/>
      <c r="BW63" s="862"/>
      <c r="BX63" s="862"/>
      <c r="BY63" s="862"/>
      <c r="BZ63" s="862"/>
      <c r="CA63" s="862"/>
      <c r="CB63" s="862"/>
      <c r="CC63" s="862"/>
      <c r="CD63" s="862"/>
      <c r="CE63" s="862"/>
      <c r="CF63" s="862"/>
      <c r="CG63" s="862"/>
      <c r="CH63" s="862"/>
      <c r="CI63" s="862"/>
      <c r="CJ63" s="862"/>
      <c r="CK63" s="862"/>
      <c r="CL63" s="862"/>
      <c r="CM63" s="862"/>
      <c r="CN63" s="862"/>
      <c r="CO63" s="862"/>
      <c r="CP63" s="862"/>
      <c r="CQ63" s="862"/>
      <c r="CR63" s="862"/>
      <c r="CS63" s="862"/>
      <c r="CT63" s="862"/>
      <c r="CU63" s="862"/>
      <c r="CV63" s="862"/>
      <c r="CW63" s="862"/>
      <c r="CX63" s="862"/>
      <c r="CY63" s="862"/>
      <c r="CZ63" s="862"/>
      <c r="DA63" s="862"/>
      <c r="DB63" s="862"/>
      <c r="DC63" s="862"/>
      <c r="DD63" s="862"/>
      <c r="DE63" s="862"/>
      <c r="DF63" s="862"/>
      <c r="DG63" s="862"/>
      <c r="DH63" s="862"/>
      <c r="DI63" s="862"/>
      <c r="DJ63" s="862"/>
      <c r="DK63" s="862"/>
      <c r="DL63" s="862"/>
      <c r="DM63" s="862"/>
      <c r="DN63" s="862"/>
      <c r="DO63" s="862"/>
      <c r="DP63" s="862"/>
      <c r="DQ63" s="862"/>
      <c r="DR63" s="862"/>
      <c r="DS63" s="862"/>
      <c r="DT63" s="862"/>
      <c r="DU63" s="862"/>
      <c r="DV63" s="862"/>
      <c r="DW63" s="862"/>
      <c r="DX63" s="862"/>
      <c r="DY63" s="862"/>
      <c r="DZ63" s="862"/>
      <c r="EA63" s="862"/>
      <c r="EB63" s="862"/>
      <c r="EC63" s="862"/>
      <c r="ED63" s="862"/>
      <c r="EE63" s="862"/>
      <c r="EF63" s="862"/>
      <c r="EG63" s="862"/>
      <c r="EH63" s="862"/>
      <c r="EI63" s="862"/>
      <c r="EJ63" s="862"/>
      <c r="EK63" s="862"/>
      <c r="EL63" s="862"/>
      <c r="EM63" s="862"/>
      <c r="EN63" s="862"/>
      <c r="EO63" s="862"/>
      <c r="EP63" s="862"/>
      <c r="EQ63" s="862"/>
      <c r="ER63" s="862"/>
      <c r="ES63" s="862"/>
      <c r="ET63" s="862"/>
      <c r="EU63" s="862"/>
      <c r="EV63" s="862"/>
      <c r="EW63" s="862"/>
      <c r="EX63" s="862"/>
      <c r="EY63" s="862"/>
      <c r="EZ63" s="862"/>
      <c r="FA63" s="862"/>
      <c r="FB63" s="862"/>
      <c r="FC63" s="862"/>
      <c r="FD63" s="862"/>
      <c r="FE63" s="862"/>
      <c r="FF63" s="862"/>
      <c r="FG63" s="862"/>
      <c r="FH63" s="862"/>
      <c r="FI63" s="862"/>
      <c r="FJ63" s="862"/>
      <c r="FK63" s="862"/>
      <c r="FL63" s="862"/>
      <c r="FM63" s="862"/>
      <c r="FN63" s="862"/>
      <c r="FO63" s="862"/>
      <c r="FP63" s="862"/>
      <c r="FQ63" s="862"/>
      <c r="FR63" s="862"/>
      <c r="FS63" s="862"/>
      <c r="FT63" s="862"/>
      <c r="FU63" s="862"/>
      <c r="FV63" s="862"/>
      <c r="FW63" s="862"/>
      <c r="FX63" s="862"/>
      <c r="FY63" s="862"/>
      <c r="FZ63" s="862"/>
      <c r="GA63" s="862"/>
      <c r="GB63" s="862"/>
      <c r="GC63" s="862"/>
      <c r="GD63" s="862"/>
      <c r="GE63" s="862"/>
      <c r="GF63" s="862"/>
      <c r="GG63" s="862"/>
      <c r="GH63" s="862"/>
      <c r="GI63" s="862"/>
      <c r="GJ63" s="862"/>
      <c r="GK63" s="862"/>
      <c r="GL63" s="862"/>
      <c r="GM63" s="862"/>
      <c r="GN63" s="862"/>
      <c r="GO63" s="862"/>
      <c r="GP63" s="862"/>
      <c r="GQ63" s="862"/>
      <c r="GR63" s="862"/>
      <c r="GS63" s="862"/>
      <c r="GT63" s="862"/>
      <c r="GU63" s="862"/>
      <c r="GV63" s="862"/>
      <c r="GW63" s="862"/>
      <c r="GX63" s="862"/>
      <c r="GY63" s="862"/>
      <c r="GZ63" s="862"/>
      <c r="HA63" s="862"/>
      <c r="HB63" s="862"/>
      <c r="HC63" s="862"/>
      <c r="HD63" s="862"/>
      <c r="HE63" s="862"/>
      <c r="HF63" s="862"/>
      <c r="HG63" s="862"/>
      <c r="HH63" s="862"/>
      <c r="HI63" s="862"/>
      <c r="HJ63" s="862"/>
      <c r="HK63" s="862"/>
      <c r="HL63" s="862"/>
      <c r="HM63" s="862"/>
      <c r="HN63" s="862"/>
      <c r="HO63" s="862"/>
      <c r="HP63" s="862"/>
      <c r="HQ63" s="862"/>
      <c r="HR63" s="862"/>
      <c r="HS63" s="862"/>
      <c r="HT63" s="862"/>
      <c r="HU63" s="862"/>
      <c r="HV63" s="862"/>
      <c r="HW63" s="862"/>
      <c r="HX63" s="862"/>
      <c r="HY63" s="862"/>
      <c r="HZ63" s="862"/>
      <c r="IA63" s="862"/>
      <c r="IB63" s="862"/>
      <c r="IC63" s="862"/>
      <c r="ID63" s="862"/>
      <c r="IE63" s="862"/>
      <c r="IF63" s="862"/>
      <c r="IG63" s="862"/>
      <c r="IH63" s="862"/>
      <c r="II63" s="862"/>
      <c r="IJ63" s="862"/>
      <c r="IK63" s="862"/>
      <c r="IL63" s="862"/>
      <c r="IM63" s="862"/>
      <c r="IN63" s="862"/>
      <c r="IO63" s="862"/>
      <c r="IP63" s="862"/>
      <c r="IQ63" s="862"/>
      <c r="IR63" s="862"/>
    </row>
    <row r="64" spans="2:252" s="863" customFormat="1" ht="12.75">
      <c r="B64" s="862" t="s">
        <v>468</v>
      </c>
      <c r="C64" s="859" t="s">
        <v>7</v>
      </c>
      <c r="D64" s="865" t="s">
        <v>28</v>
      </c>
      <c r="E64" s="866">
        <v>38.76</v>
      </c>
      <c r="F64" s="866">
        <v>37.14</v>
      </c>
      <c r="G64" s="988">
        <v>25.6797583081571</v>
      </c>
      <c r="H64" s="866">
        <v>38</v>
      </c>
      <c r="I64" s="988"/>
      <c r="J64" s="862"/>
      <c r="K64" s="862"/>
      <c r="L64" s="862"/>
      <c r="M64" s="862"/>
      <c r="N64" s="862"/>
      <c r="O64" s="862"/>
      <c r="P64" s="862"/>
      <c r="Q64" s="862"/>
      <c r="R64" s="862"/>
      <c r="S64" s="862"/>
      <c r="T64" s="862"/>
      <c r="U64" s="862"/>
      <c r="V64" s="862"/>
      <c r="W64" s="862"/>
      <c r="X64" s="862"/>
      <c r="Y64" s="862"/>
      <c r="Z64" s="862"/>
      <c r="AA64" s="862"/>
      <c r="AB64" s="862"/>
      <c r="AC64" s="862"/>
      <c r="AD64" s="862"/>
      <c r="AE64" s="862"/>
      <c r="AF64" s="862"/>
      <c r="AG64" s="862"/>
      <c r="AH64" s="862"/>
      <c r="AI64" s="862"/>
      <c r="AJ64" s="862"/>
      <c r="AK64" s="862"/>
      <c r="AL64" s="862"/>
      <c r="AM64" s="862"/>
      <c r="AN64" s="862"/>
      <c r="AO64" s="862"/>
      <c r="AP64" s="862"/>
      <c r="AQ64" s="862"/>
      <c r="AR64" s="862"/>
      <c r="AS64" s="862"/>
      <c r="AT64" s="862"/>
      <c r="AU64" s="862"/>
      <c r="AV64" s="862"/>
      <c r="AW64" s="862"/>
      <c r="AX64" s="862"/>
      <c r="AY64" s="862"/>
      <c r="AZ64" s="862"/>
      <c r="BA64" s="862"/>
      <c r="BB64" s="862"/>
      <c r="BC64" s="862"/>
      <c r="BD64" s="862"/>
      <c r="BE64" s="862"/>
      <c r="BF64" s="862"/>
      <c r="BG64" s="862"/>
      <c r="BH64" s="862"/>
      <c r="BI64" s="862"/>
      <c r="BJ64" s="862"/>
      <c r="BK64" s="862"/>
      <c r="BL64" s="862"/>
      <c r="BM64" s="862"/>
      <c r="BN64" s="862"/>
      <c r="BO64" s="862"/>
      <c r="BP64" s="862"/>
      <c r="BQ64" s="862"/>
      <c r="BR64" s="862"/>
      <c r="BS64" s="862"/>
      <c r="BT64" s="862"/>
      <c r="BU64" s="862"/>
      <c r="BV64" s="862"/>
      <c r="BW64" s="862"/>
      <c r="BX64" s="862"/>
      <c r="BY64" s="862"/>
      <c r="BZ64" s="862"/>
      <c r="CA64" s="862"/>
      <c r="CB64" s="862"/>
      <c r="CC64" s="862"/>
      <c r="CD64" s="862"/>
      <c r="CE64" s="862"/>
      <c r="CF64" s="862"/>
      <c r="CG64" s="862"/>
      <c r="CH64" s="862"/>
      <c r="CI64" s="862"/>
      <c r="CJ64" s="862"/>
      <c r="CK64" s="862"/>
      <c r="CL64" s="862"/>
      <c r="CM64" s="862"/>
      <c r="CN64" s="862"/>
      <c r="CO64" s="862"/>
      <c r="CP64" s="862"/>
      <c r="CQ64" s="862"/>
      <c r="CR64" s="862"/>
      <c r="CS64" s="862"/>
      <c r="CT64" s="862"/>
      <c r="CU64" s="862"/>
      <c r="CV64" s="862"/>
      <c r="CW64" s="862"/>
      <c r="CX64" s="862"/>
      <c r="CY64" s="862"/>
      <c r="CZ64" s="862"/>
      <c r="DA64" s="862"/>
      <c r="DB64" s="862"/>
      <c r="DC64" s="862"/>
      <c r="DD64" s="862"/>
      <c r="DE64" s="862"/>
      <c r="DF64" s="862"/>
      <c r="DG64" s="862"/>
      <c r="DH64" s="862"/>
      <c r="DI64" s="862"/>
      <c r="DJ64" s="862"/>
      <c r="DK64" s="862"/>
      <c r="DL64" s="862"/>
      <c r="DM64" s="862"/>
      <c r="DN64" s="862"/>
      <c r="DO64" s="862"/>
      <c r="DP64" s="862"/>
      <c r="DQ64" s="862"/>
      <c r="DR64" s="862"/>
      <c r="DS64" s="862"/>
      <c r="DT64" s="862"/>
      <c r="DU64" s="862"/>
      <c r="DV64" s="862"/>
      <c r="DW64" s="862"/>
      <c r="DX64" s="862"/>
      <c r="DY64" s="862"/>
      <c r="DZ64" s="862"/>
      <c r="EA64" s="862"/>
      <c r="EB64" s="862"/>
      <c r="EC64" s="862"/>
      <c r="ED64" s="862"/>
      <c r="EE64" s="862"/>
      <c r="EF64" s="862"/>
      <c r="EG64" s="862"/>
      <c r="EH64" s="862"/>
      <c r="EI64" s="862"/>
      <c r="EJ64" s="862"/>
      <c r="EK64" s="862"/>
      <c r="EL64" s="862"/>
      <c r="EM64" s="862"/>
      <c r="EN64" s="862"/>
      <c r="EO64" s="862"/>
      <c r="EP64" s="862"/>
      <c r="EQ64" s="862"/>
      <c r="ER64" s="862"/>
      <c r="ES64" s="862"/>
      <c r="ET64" s="862"/>
      <c r="EU64" s="862"/>
      <c r="EV64" s="862"/>
      <c r="EW64" s="862"/>
      <c r="EX64" s="862"/>
      <c r="EY64" s="862"/>
      <c r="EZ64" s="862"/>
      <c r="FA64" s="862"/>
      <c r="FB64" s="862"/>
      <c r="FC64" s="862"/>
      <c r="FD64" s="862"/>
      <c r="FE64" s="862"/>
      <c r="FF64" s="862"/>
      <c r="FG64" s="862"/>
      <c r="FH64" s="862"/>
      <c r="FI64" s="862"/>
      <c r="FJ64" s="862"/>
      <c r="FK64" s="862"/>
      <c r="FL64" s="862"/>
      <c r="FM64" s="862"/>
      <c r="FN64" s="862"/>
      <c r="FO64" s="862"/>
      <c r="FP64" s="862"/>
      <c r="FQ64" s="862"/>
      <c r="FR64" s="862"/>
      <c r="FS64" s="862"/>
      <c r="FT64" s="862"/>
      <c r="FU64" s="862"/>
      <c r="FV64" s="862"/>
      <c r="FW64" s="862"/>
      <c r="FX64" s="862"/>
      <c r="FY64" s="862"/>
      <c r="FZ64" s="862"/>
      <c r="GA64" s="862"/>
      <c r="GB64" s="862"/>
      <c r="GC64" s="862"/>
      <c r="GD64" s="862"/>
      <c r="GE64" s="862"/>
      <c r="GF64" s="862"/>
      <c r="GG64" s="862"/>
      <c r="GH64" s="862"/>
      <c r="GI64" s="862"/>
      <c r="GJ64" s="862"/>
      <c r="GK64" s="862"/>
      <c r="GL64" s="862"/>
      <c r="GM64" s="862"/>
      <c r="GN64" s="862"/>
      <c r="GO64" s="862"/>
      <c r="GP64" s="862"/>
      <c r="GQ64" s="862"/>
      <c r="GR64" s="862"/>
      <c r="GS64" s="862"/>
      <c r="GT64" s="862"/>
      <c r="GU64" s="862"/>
      <c r="GV64" s="862"/>
      <c r="GW64" s="862"/>
      <c r="GX64" s="862"/>
      <c r="GY64" s="862"/>
      <c r="GZ64" s="862"/>
      <c r="HA64" s="862"/>
      <c r="HB64" s="862"/>
      <c r="HC64" s="862"/>
      <c r="HD64" s="862"/>
      <c r="HE64" s="862"/>
      <c r="HF64" s="862"/>
      <c r="HG64" s="862"/>
      <c r="HH64" s="862"/>
      <c r="HI64" s="862"/>
      <c r="HJ64" s="862"/>
      <c r="HK64" s="862"/>
      <c r="HL64" s="862"/>
      <c r="HM64" s="862"/>
      <c r="HN64" s="862"/>
      <c r="HO64" s="862"/>
      <c r="HP64" s="862"/>
      <c r="HQ64" s="862"/>
      <c r="HR64" s="862"/>
      <c r="HS64" s="862"/>
      <c r="HT64" s="862"/>
      <c r="HU64" s="862"/>
      <c r="HV64" s="862"/>
      <c r="HW64" s="862"/>
      <c r="HX64" s="862"/>
      <c r="HY64" s="862"/>
      <c r="HZ64" s="862"/>
      <c r="IA64" s="862"/>
      <c r="IB64" s="862"/>
      <c r="IC64" s="862"/>
      <c r="ID64" s="862"/>
      <c r="IE64" s="862"/>
      <c r="IF64" s="862"/>
      <c r="IG64" s="862"/>
      <c r="IH64" s="862"/>
      <c r="II64" s="862"/>
      <c r="IJ64" s="862"/>
      <c r="IK64" s="862"/>
      <c r="IL64" s="862"/>
      <c r="IM64" s="862"/>
      <c r="IN64" s="862"/>
      <c r="IO64" s="862"/>
      <c r="IP64" s="862"/>
      <c r="IQ64" s="862"/>
      <c r="IR64" s="862"/>
    </row>
    <row r="65" spans="2:252" s="863" customFormat="1" ht="12.75">
      <c r="B65" s="862" t="s">
        <v>469</v>
      </c>
      <c r="C65" s="859" t="s">
        <v>7</v>
      </c>
      <c r="D65" s="865" t="s">
        <v>28</v>
      </c>
      <c r="E65" s="866">
        <v>13.44</v>
      </c>
      <c r="F65" s="866">
        <v>3.18</v>
      </c>
      <c r="G65" s="988">
        <v>1.2084592145015105</v>
      </c>
      <c r="H65" s="866">
        <v>10.29</v>
      </c>
      <c r="I65" s="988"/>
      <c r="J65" s="862"/>
      <c r="K65" s="862"/>
      <c r="L65" s="862"/>
      <c r="M65" s="862"/>
      <c r="N65" s="862"/>
      <c r="O65" s="862"/>
      <c r="P65" s="862"/>
      <c r="Q65" s="862"/>
      <c r="R65" s="862"/>
      <c r="S65" s="862"/>
      <c r="T65" s="862"/>
      <c r="U65" s="862"/>
      <c r="V65" s="862"/>
      <c r="W65" s="862"/>
      <c r="X65" s="862"/>
      <c r="Y65" s="862"/>
      <c r="Z65" s="862"/>
      <c r="AA65" s="862"/>
      <c r="AB65" s="862"/>
      <c r="AC65" s="862"/>
      <c r="AD65" s="862"/>
      <c r="AE65" s="862"/>
      <c r="AF65" s="862"/>
      <c r="AG65" s="862"/>
      <c r="AH65" s="862"/>
      <c r="AI65" s="862"/>
      <c r="AJ65" s="862"/>
      <c r="AK65" s="862"/>
      <c r="AL65" s="862"/>
      <c r="AM65" s="862"/>
      <c r="AN65" s="862"/>
      <c r="AO65" s="862"/>
      <c r="AP65" s="862"/>
      <c r="AQ65" s="862"/>
      <c r="AR65" s="862"/>
      <c r="AS65" s="862"/>
      <c r="AT65" s="862"/>
      <c r="AU65" s="862"/>
      <c r="AV65" s="862"/>
      <c r="AW65" s="862"/>
      <c r="AX65" s="862"/>
      <c r="AY65" s="862"/>
      <c r="AZ65" s="862"/>
      <c r="BA65" s="862"/>
      <c r="BB65" s="862"/>
      <c r="BC65" s="862"/>
      <c r="BD65" s="862"/>
      <c r="BE65" s="862"/>
      <c r="BF65" s="862"/>
      <c r="BG65" s="862"/>
      <c r="BH65" s="862"/>
      <c r="BI65" s="862"/>
      <c r="BJ65" s="862"/>
      <c r="BK65" s="862"/>
      <c r="BL65" s="862"/>
      <c r="BM65" s="862"/>
      <c r="BN65" s="862"/>
      <c r="BO65" s="862"/>
      <c r="BP65" s="862"/>
      <c r="BQ65" s="862"/>
      <c r="BR65" s="862"/>
      <c r="BS65" s="862"/>
      <c r="BT65" s="862"/>
      <c r="BU65" s="862"/>
      <c r="BV65" s="862"/>
      <c r="BW65" s="862"/>
      <c r="BX65" s="862"/>
      <c r="BY65" s="862"/>
      <c r="BZ65" s="862"/>
      <c r="CA65" s="862"/>
      <c r="CB65" s="862"/>
      <c r="CC65" s="862"/>
      <c r="CD65" s="862"/>
      <c r="CE65" s="862"/>
      <c r="CF65" s="862"/>
      <c r="CG65" s="862"/>
      <c r="CH65" s="862"/>
      <c r="CI65" s="862"/>
      <c r="CJ65" s="862"/>
      <c r="CK65" s="862"/>
      <c r="CL65" s="862"/>
      <c r="CM65" s="862"/>
      <c r="CN65" s="862"/>
      <c r="CO65" s="862"/>
      <c r="CP65" s="862"/>
      <c r="CQ65" s="862"/>
      <c r="CR65" s="862"/>
      <c r="CS65" s="862"/>
      <c r="CT65" s="862"/>
      <c r="CU65" s="862"/>
      <c r="CV65" s="862"/>
      <c r="CW65" s="862"/>
      <c r="CX65" s="862"/>
      <c r="CY65" s="862"/>
      <c r="CZ65" s="862"/>
      <c r="DA65" s="862"/>
      <c r="DB65" s="862"/>
      <c r="DC65" s="862"/>
      <c r="DD65" s="862"/>
      <c r="DE65" s="862"/>
      <c r="DF65" s="862"/>
      <c r="DG65" s="862"/>
      <c r="DH65" s="862"/>
      <c r="DI65" s="862"/>
      <c r="DJ65" s="862"/>
      <c r="DK65" s="862"/>
      <c r="DL65" s="862"/>
      <c r="DM65" s="862"/>
      <c r="DN65" s="862"/>
      <c r="DO65" s="862"/>
      <c r="DP65" s="862"/>
      <c r="DQ65" s="862"/>
      <c r="DR65" s="862"/>
      <c r="DS65" s="862"/>
      <c r="DT65" s="862"/>
      <c r="DU65" s="862"/>
      <c r="DV65" s="862"/>
      <c r="DW65" s="862"/>
      <c r="DX65" s="862"/>
      <c r="DY65" s="862"/>
      <c r="DZ65" s="862"/>
      <c r="EA65" s="862"/>
      <c r="EB65" s="862"/>
      <c r="EC65" s="862"/>
      <c r="ED65" s="862"/>
      <c r="EE65" s="862"/>
      <c r="EF65" s="862"/>
      <c r="EG65" s="862"/>
      <c r="EH65" s="862"/>
      <c r="EI65" s="862"/>
      <c r="EJ65" s="862"/>
      <c r="EK65" s="862"/>
      <c r="EL65" s="862"/>
      <c r="EM65" s="862"/>
      <c r="EN65" s="862"/>
      <c r="EO65" s="862"/>
      <c r="EP65" s="862"/>
      <c r="EQ65" s="862"/>
      <c r="ER65" s="862"/>
      <c r="ES65" s="862"/>
      <c r="ET65" s="862"/>
      <c r="EU65" s="862"/>
      <c r="EV65" s="862"/>
      <c r="EW65" s="862"/>
      <c r="EX65" s="862"/>
      <c r="EY65" s="862"/>
      <c r="EZ65" s="862"/>
      <c r="FA65" s="862"/>
      <c r="FB65" s="862"/>
      <c r="FC65" s="862"/>
      <c r="FD65" s="862"/>
      <c r="FE65" s="862"/>
      <c r="FF65" s="862"/>
      <c r="FG65" s="862"/>
      <c r="FH65" s="862"/>
      <c r="FI65" s="862"/>
      <c r="FJ65" s="862"/>
      <c r="FK65" s="862"/>
      <c r="FL65" s="862"/>
      <c r="FM65" s="862"/>
      <c r="FN65" s="862"/>
      <c r="FO65" s="862"/>
      <c r="FP65" s="862"/>
      <c r="FQ65" s="862"/>
      <c r="FR65" s="862"/>
      <c r="FS65" s="862"/>
      <c r="FT65" s="862"/>
      <c r="FU65" s="862"/>
      <c r="FV65" s="862"/>
      <c r="FW65" s="862"/>
      <c r="FX65" s="862"/>
      <c r="FY65" s="862"/>
      <c r="FZ65" s="862"/>
      <c r="GA65" s="862"/>
      <c r="GB65" s="862"/>
      <c r="GC65" s="862"/>
      <c r="GD65" s="862"/>
      <c r="GE65" s="862"/>
      <c r="GF65" s="862"/>
      <c r="GG65" s="862"/>
      <c r="GH65" s="862"/>
      <c r="GI65" s="862"/>
      <c r="GJ65" s="862"/>
      <c r="GK65" s="862"/>
      <c r="GL65" s="862"/>
      <c r="GM65" s="862"/>
      <c r="GN65" s="862"/>
      <c r="GO65" s="862"/>
      <c r="GP65" s="862"/>
      <c r="GQ65" s="862"/>
      <c r="GR65" s="862"/>
      <c r="GS65" s="862"/>
      <c r="GT65" s="862"/>
      <c r="GU65" s="862"/>
      <c r="GV65" s="862"/>
      <c r="GW65" s="862"/>
      <c r="GX65" s="862"/>
      <c r="GY65" s="862"/>
      <c r="GZ65" s="862"/>
      <c r="HA65" s="862"/>
      <c r="HB65" s="862"/>
      <c r="HC65" s="862"/>
      <c r="HD65" s="862"/>
      <c r="HE65" s="862"/>
      <c r="HF65" s="862"/>
      <c r="HG65" s="862"/>
      <c r="HH65" s="862"/>
      <c r="HI65" s="862"/>
      <c r="HJ65" s="862"/>
      <c r="HK65" s="862"/>
      <c r="HL65" s="862"/>
      <c r="HM65" s="862"/>
      <c r="HN65" s="862"/>
      <c r="HO65" s="862"/>
      <c r="HP65" s="862"/>
      <c r="HQ65" s="862"/>
      <c r="HR65" s="862"/>
      <c r="HS65" s="862"/>
      <c r="HT65" s="862"/>
      <c r="HU65" s="862"/>
      <c r="HV65" s="862"/>
      <c r="HW65" s="862"/>
      <c r="HX65" s="862"/>
      <c r="HY65" s="862"/>
      <c r="HZ65" s="862"/>
      <c r="IA65" s="862"/>
      <c r="IB65" s="862"/>
      <c r="IC65" s="862"/>
      <c r="ID65" s="862"/>
      <c r="IE65" s="862"/>
      <c r="IF65" s="862"/>
      <c r="IG65" s="862"/>
      <c r="IH65" s="862"/>
      <c r="II65" s="862"/>
      <c r="IJ65" s="862"/>
      <c r="IK65" s="862"/>
      <c r="IL65" s="862"/>
      <c r="IM65" s="862"/>
      <c r="IN65" s="862"/>
      <c r="IO65" s="862"/>
      <c r="IP65" s="862"/>
      <c r="IQ65" s="862"/>
      <c r="IR65" s="862"/>
    </row>
    <row r="66" spans="2:252" s="863" customFormat="1" ht="12.75">
      <c r="B66" s="862" t="s">
        <v>470</v>
      </c>
      <c r="C66" s="859" t="s">
        <v>7</v>
      </c>
      <c r="D66" s="865" t="s">
        <v>28</v>
      </c>
      <c r="E66" s="866">
        <v>2.85</v>
      </c>
      <c r="F66" s="866">
        <v>0.54</v>
      </c>
      <c r="G66" s="988">
        <v>0.6042296072507553</v>
      </c>
      <c r="H66" s="866">
        <v>2.15</v>
      </c>
      <c r="I66" s="988"/>
      <c r="J66" s="862"/>
      <c r="K66" s="862"/>
      <c r="L66" s="862"/>
      <c r="M66" s="862"/>
      <c r="N66" s="862"/>
      <c r="O66" s="862"/>
      <c r="P66" s="862"/>
      <c r="Q66" s="862"/>
      <c r="R66" s="862"/>
      <c r="S66" s="862"/>
      <c r="T66" s="862"/>
      <c r="U66" s="862"/>
      <c r="V66" s="862"/>
      <c r="W66" s="862"/>
      <c r="X66" s="862"/>
      <c r="Y66" s="862"/>
      <c r="Z66" s="862"/>
      <c r="AA66" s="862"/>
      <c r="AB66" s="862"/>
      <c r="AC66" s="862"/>
      <c r="AD66" s="862"/>
      <c r="AE66" s="862"/>
      <c r="AF66" s="862"/>
      <c r="AG66" s="862"/>
      <c r="AH66" s="862"/>
      <c r="AI66" s="862"/>
      <c r="AJ66" s="862"/>
      <c r="AK66" s="862"/>
      <c r="AL66" s="862"/>
      <c r="AM66" s="862"/>
      <c r="AN66" s="862"/>
      <c r="AO66" s="862"/>
      <c r="AP66" s="862"/>
      <c r="AQ66" s="862"/>
      <c r="AR66" s="862"/>
      <c r="AS66" s="862"/>
      <c r="AT66" s="862"/>
      <c r="AU66" s="862"/>
      <c r="AV66" s="862"/>
      <c r="AW66" s="862"/>
      <c r="AX66" s="862"/>
      <c r="AY66" s="862"/>
      <c r="AZ66" s="862"/>
      <c r="BA66" s="862"/>
      <c r="BB66" s="862"/>
      <c r="BC66" s="862"/>
      <c r="BD66" s="862"/>
      <c r="BE66" s="862"/>
      <c r="BF66" s="862"/>
      <c r="BG66" s="862"/>
      <c r="BH66" s="862"/>
      <c r="BI66" s="862"/>
      <c r="BJ66" s="862"/>
      <c r="BK66" s="862"/>
      <c r="BL66" s="862"/>
      <c r="BM66" s="862"/>
      <c r="BN66" s="862"/>
      <c r="BO66" s="862"/>
      <c r="BP66" s="862"/>
      <c r="BQ66" s="862"/>
      <c r="BR66" s="862"/>
      <c r="BS66" s="862"/>
      <c r="BT66" s="862"/>
      <c r="BU66" s="862"/>
      <c r="BV66" s="862"/>
      <c r="BW66" s="862"/>
      <c r="BX66" s="862"/>
      <c r="BY66" s="862"/>
      <c r="BZ66" s="862"/>
      <c r="CA66" s="862"/>
      <c r="CB66" s="862"/>
      <c r="CC66" s="862"/>
      <c r="CD66" s="862"/>
      <c r="CE66" s="862"/>
      <c r="CF66" s="862"/>
      <c r="CG66" s="862"/>
      <c r="CH66" s="862"/>
      <c r="CI66" s="862"/>
      <c r="CJ66" s="862"/>
      <c r="CK66" s="862"/>
      <c r="CL66" s="862"/>
      <c r="CM66" s="862"/>
      <c r="CN66" s="862"/>
      <c r="CO66" s="862"/>
      <c r="CP66" s="862"/>
      <c r="CQ66" s="862"/>
      <c r="CR66" s="862"/>
      <c r="CS66" s="862"/>
      <c r="CT66" s="862"/>
      <c r="CU66" s="862"/>
      <c r="CV66" s="862"/>
      <c r="CW66" s="862"/>
      <c r="CX66" s="862"/>
      <c r="CY66" s="862"/>
      <c r="CZ66" s="862"/>
      <c r="DA66" s="862"/>
      <c r="DB66" s="862"/>
      <c r="DC66" s="862"/>
      <c r="DD66" s="862"/>
      <c r="DE66" s="862"/>
      <c r="DF66" s="862"/>
      <c r="DG66" s="862"/>
      <c r="DH66" s="862"/>
      <c r="DI66" s="862"/>
      <c r="DJ66" s="862"/>
      <c r="DK66" s="862"/>
      <c r="DL66" s="862"/>
      <c r="DM66" s="862"/>
      <c r="DN66" s="862"/>
      <c r="DO66" s="862"/>
      <c r="DP66" s="862"/>
      <c r="DQ66" s="862"/>
      <c r="DR66" s="862"/>
      <c r="DS66" s="862"/>
      <c r="DT66" s="862"/>
      <c r="DU66" s="862"/>
      <c r="DV66" s="862"/>
      <c r="DW66" s="862"/>
      <c r="DX66" s="862"/>
      <c r="DY66" s="862"/>
      <c r="DZ66" s="862"/>
      <c r="EA66" s="862"/>
      <c r="EB66" s="862"/>
      <c r="EC66" s="862"/>
      <c r="ED66" s="862"/>
      <c r="EE66" s="862"/>
      <c r="EF66" s="862"/>
      <c r="EG66" s="862"/>
      <c r="EH66" s="862"/>
      <c r="EI66" s="862"/>
      <c r="EJ66" s="862"/>
      <c r="EK66" s="862"/>
      <c r="EL66" s="862"/>
      <c r="EM66" s="862"/>
      <c r="EN66" s="862"/>
      <c r="EO66" s="862"/>
      <c r="EP66" s="862"/>
      <c r="EQ66" s="862"/>
      <c r="ER66" s="862"/>
      <c r="ES66" s="862"/>
      <c r="ET66" s="862"/>
      <c r="EU66" s="862"/>
      <c r="EV66" s="862"/>
      <c r="EW66" s="862"/>
      <c r="EX66" s="862"/>
      <c r="EY66" s="862"/>
      <c r="EZ66" s="862"/>
      <c r="FA66" s="862"/>
      <c r="FB66" s="862"/>
      <c r="FC66" s="862"/>
      <c r="FD66" s="862"/>
      <c r="FE66" s="862"/>
      <c r="FF66" s="862"/>
      <c r="FG66" s="862"/>
      <c r="FH66" s="862"/>
      <c r="FI66" s="862"/>
      <c r="FJ66" s="862"/>
      <c r="FK66" s="862"/>
      <c r="FL66" s="862"/>
      <c r="FM66" s="862"/>
      <c r="FN66" s="862"/>
      <c r="FO66" s="862"/>
      <c r="FP66" s="862"/>
      <c r="FQ66" s="862"/>
      <c r="FR66" s="862"/>
      <c r="FS66" s="862"/>
      <c r="FT66" s="862"/>
      <c r="FU66" s="862"/>
      <c r="FV66" s="862"/>
      <c r="FW66" s="862"/>
      <c r="FX66" s="862"/>
      <c r="FY66" s="862"/>
      <c r="FZ66" s="862"/>
      <c r="GA66" s="862"/>
      <c r="GB66" s="862"/>
      <c r="GC66" s="862"/>
      <c r="GD66" s="862"/>
      <c r="GE66" s="862"/>
      <c r="GF66" s="862"/>
      <c r="GG66" s="862"/>
      <c r="GH66" s="862"/>
      <c r="GI66" s="862"/>
      <c r="GJ66" s="862"/>
      <c r="GK66" s="862"/>
      <c r="GL66" s="862"/>
      <c r="GM66" s="862"/>
      <c r="GN66" s="862"/>
      <c r="GO66" s="862"/>
      <c r="GP66" s="862"/>
      <c r="GQ66" s="862"/>
      <c r="GR66" s="862"/>
      <c r="GS66" s="862"/>
      <c r="GT66" s="862"/>
      <c r="GU66" s="862"/>
      <c r="GV66" s="862"/>
      <c r="GW66" s="862"/>
      <c r="GX66" s="862"/>
      <c r="GY66" s="862"/>
      <c r="GZ66" s="862"/>
      <c r="HA66" s="862"/>
      <c r="HB66" s="862"/>
      <c r="HC66" s="862"/>
      <c r="HD66" s="862"/>
      <c r="HE66" s="862"/>
      <c r="HF66" s="862"/>
      <c r="HG66" s="862"/>
      <c r="HH66" s="862"/>
      <c r="HI66" s="862"/>
      <c r="HJ66" s="862"/>
      <c r="HK66" s="862"/>
      <c r="HL66" s="862"/>
      <c r="HM66" s="862"/>
      <c r="HN66" s="862"/>
      <c r="HO66" s="862"/>
      <c r="HP66" s="862"/>
      <c r="HQ66" s="862"/>
      <c r="HR66" s="862"/>
      <c r="HS66" s="862"/>
      <c r="HT66" s="862"/>
      <c r="HU66" s="862"/>
      <c r="HV66" s="862"/>
      <c r="HW66" s="862"/>
      <c r="HX66" s="862"/>
      <c r="HY66" s="862"/>
      <c r="HZ66" s="862"/>
      <c r="IA66" s="862"/>
      <c r="IB66" s="862"/>
      <c r="IC66" s="862"/>
      <c r="ID66" s="862"/>
      <c r="IE66" s="862"/>
      <c r="IF66" s="862"/>
      <c r="IG66" s="862"/>
      <c r="IH66" s="862"/>
      <c r="II66" s="862"/>
      <c r="IJ66" s="862"/>
      <c r="IK66" s="862"/>
      <c r="IL66" s="862"/>
      <c r="IM66" s="862"/>
      <c r="IN66" s="862"/>
      <c r="IO66" s="862"/>
      <c r="IP66" s="862"/>
      <c r="IQ66" s="862"/>
      <c r="IR66" s="862"/>
    </row>
    <row r="67" spans="2:252" s="863" customFormat="1" ht="12.75">
      <c r="B67" s="862" t="s">
        <v>471</v>
      </c>
      <c r="C67" s="859" t="s">
        <v>7</v>
      </c>
      <c r="D67" s="865" t="s">
        <v>28</v>
      </c>
      <c r="E67" s="866">
        <v>1.06</v>
      </c>
      <c r="F67" s="866">
        <v>0.15</v>
      </c>
      <c r="G67" s="865" t="s">
        <v>59</v>
      </c>
      <c r="H67" s="866">
        <v>0.78</v>
      </c>
      <c r="I67" s="988"/>
      <c r="J67" s="862"/>
      <c r="K67" s="862"/>
      <c r="L67" s="862"/>
      <c r="M67" s="862"/>
      <c r="N67" s="862"/>
      <c r="O67" s="862"/>
      <c r="P67" s="862"/>
      <c r="Q67" s="862"/>
      <c r="R67" s="862"/>
      <c r="S67" s="862"/>
      <c r="T67" s="862"/>
      <c r="U67" s="862"/>
      <c r="V67" s="862"/>
      <c r="W67" s="862"/>
      <c r="X67" s="862"/>
      <c r="Y67" s="862"/>
      <c r="Z67" s="862"/>
      <c r="AA67" s="862"/>
      <c r="AB67" s="862"/>
      <c r="AC67" s="862"/>
      <c r="AD67" s="862"/>
      <c r="AE67" s="862"/>
      <c r="AF67" s="862"/>
      <c r="AG67" s="862"/>
      <c r="AH67" s="862"/>
      <c r="AI67" s="862"/>
      <c r="AJ67" s="862"/>
      <c r="AK67" s="862"/>
      <c r="AL67" s="862"/>
      <c r="AM67" s="862"/>
      <c r="AN67" s="862"/>
      <c r="AO67" s="862"/>
      <c r="AP67" s="862"/>
      <c r="AQ67" s="862"/>
      <c r="AR67" s="862"/>
      <c r="AS67" s="862"/>
      <c r="AT67" s="862"/>
      <c r="AU67" s="862"/>
      <c r="AV67" s="862"/>
      <c r="AW67" s="862"/>
      <c r="AX67" s="862"/>
      <c r="AY67" s="862"/>
      <c r="AZ67" s="862"/>
      <c r="BA67" s="862"/>
      <c r="BB67" s="862"/>
      <c r="BC67" s="862"/>
      <c r="BD67" s="862"/>
      <c r="BE67" s="862"/>
      <c r="BF67" s="862"/>
      <c r="BG67" s="862"/>
      <c r="BH67" s="862"/>
      <c r="BI67" s="862"/>
      <c r="BJ67" s="862"/>
      <c r="BK67" s="862"/>
      <c r="BL67" s="862"/>
      <c r="BM67" s="862"/>
      <c r="BN67" s="862"/>
      <c r="BO67" s="862"/>
      <c r="BP67" s="862"/>
      <c r="BQ67" s="862"/>
      <c r="BR67" s="862"/>
      <c r="BS67" s="862"/>
      <c r="BT67" s="862"/>
      <c r="BU67" s="862"/>
      <c r="BV67" s="862"/>
      <c r="BW67" s="862"/>
      <c r="BX67" s="862"/>
      <c r="BY67" s="862"/>
      <c r="BZ67" s="862"/>
      <c r="CA67" s="862"/>
      <c r="CB67" s="862"/>
      <c r="CC67" s="862"/>
      <c r="CD67" s="862"/>
      <c r="CE67" s="862"/>
      <c r="CF67" s="862"/>
      <c r="CG67" s="862"/>
      <c r="CH67" s="862"/>
      <c r="CI67" s="862"/>
      <c r="CJ67" s="862"/>
      <c r="CK67" s="862"/>
      <c r="CL67" s="862"/>
      <c r="CM67" s="862"/>
      <c r="CN67" s="862"/>
      <c r="CO67" s="862"/>
      <c r="CP67" s="862"/>
      <c r="CQ67" s="862"/>
      <c r="CR67" s="862"/>
      <c r="CS67" s="862"/>
      <c r="CT67" s="862"/>
      <c r="CU67" s="862"/>
      <c r="CV67" s="862"/>
      <c r="CW67" s="862"/>
      <c r="CX67" s="862"/>
      <c r="CY67" s="862"/>
      <c r="CZ67" s="862"/>
      <c r="DA67" s="862"/>
      <c r="DB67" s="862"/>
      <c r="DC67" s="862"/>
      <c r="DD67" s="862"/>
      <c r="DE67" s="862"/>
      <c r="DF67" s="862"/>
      <c r="DG67" s="862"/>
      <c r="DH67" s="862"/>
      <c r="DI67" s="862"/>
      <c r="DJ67" s="862"/>
      <c r="DK67" s="862"/>
      <c r="DL67" s="862"/>
      <c r="DM67" s="862"/>
      <c r="DN67" s="862"/>
      <c r="DO67" s="862"/>
      <c r="DP67" s="862"/>
      <c r="DQ67" s="862"/>
      <c r="DR67" s="862"/>
      <c r="DS67" s="862"/>
      <c r="DT67" s="862"/>
      <c r="DU67" s="862"/>
      <c r="DV67" s="862"/>
      <c r="DW67" s="862"/>
      <c r="DX67" s="862"/>
      <c r="DY67" s="862"/>
      <c r="DZ67" s="862"/>
      <c r="EA67" s="862"/>
      <c r="EB67" s="862"/>
      <c r="EC67" s="862"/>
      <c r="ED67" s="862"/>
      <c r="EE67" s="862"/>
      <c r="EF67" s="862"/>
      <c r="EG67" s="862"/>
      <c r="EH67" s="862"/>
      <c r="EI67" s="862"/>
      <c r="EJ67" s="862"/>
      <c r="EK67" s="862"/>
      <c r="EL67" s="862"/>
      <c r="EM67" s="862"/>
      <c r="EN67" s="862"/>
      <c r="EO67" s="862"/>
      <c r="EP67" s="862"/>
      <c r="EQ67" s="862"/>
      <c r="ER67" s="862"/>
      <c r="ES67" s="862"/>
      <c r="ET67" s="862"/>
      <c r="EU67" s="862"/>
      <c r="EV67" s="862"/>
      <c r="EW67" s="862"/>
      <c r="EX67" s="862"/>
      <c r="EY67" s="862"/>
      <c r="EZ67" s="862"/>
      <c r="FA67" s="862"/>
      <c r="FB67" s="862"/>
      <c r="FC67" s="862"/>
      <c r="FD67" s="862"/>
      <c r="FE67" s="862"/>
      <c r="FF67" s="862"/>
      <c r="FG67" s="862"/>
      <c r="FH67" s="862"/>
      <c r="FI67" s="862"/>
      <c r="FJ67" s="862"/>
      <c r="FK67" s="862"/>
      <c r="FL67" s="862"/>
      <c r="FM67" s="862"/>
      <c r="FN67" s="862"/>
      <c r="FO67" s="862"/>
      <c r="FP67" s="862"/>
      <c r="FQ67" s="862"/>
      <c r="FR67" s="862"/>
      <c r="FS67" s="862"/>
      <c r="FT67" s="862"/>
      <c r="FU67" s="862"/>
      <c r="FV67" s="862"/>
      <c r="FW67" s="862"/>
      <c r="FX67" s="862"/>
      <c r="FY67" s="862"/>
      <c r="FZ67" s="862"/>
      <c r="GA67" s="862"/>
      <c r="GB67" s="862"/>
      <c r="GC67" s="862"/>
      <c r="GD67" s="862"/>
      <c r="GE67" s="862"/>
      <c r="GF67" s="862"/>
      <c r="GG67" s="862"/>
      <c r="GH67" s="862"/>
      <c r="GI67" s="862"/>
      <c r="GJ67" s="862"/>
      <c r="GK67" s="862"/>
      <c r="GL67" s="862"/>
      <c r="GM67" s="862"/>
      <c r="GN67" s="862"/>
      <c r="GO67" s="862"/>
      <c r="GP67" s="862"/>
      <c r="GQ67" s="862"/>
      <c r="GR67" s="862"/>
      <c r="GS67" s="862"/>
      <c r="GT67" s="862"/>
      <c r="GU67" s="862"/>
      <c r="GV67" s="862"/>
      <c r="GW67" s="862"/>
      <c r="GX67" s="862"/>
      <c r="GY67" s="862"/>
      <c r="GZ67" s="862"/>
      <c r="HA67" s="862"/>
      <c r="HB67" s="862"/>
      <c r="HC67" s="862"/>
      <c r="HD67" s="862"/>
      <c r="HE67" s="862"/>
      <c r="HF67" s="862"/>
      <c r="HG67" s="862"/>
      <c r="HH67" s="862"/>
      <c r="HI67" s="862"/>
      <c r="HJ67" s="862"/>
      <c r="HK67" s="862"/>
      <c r="HL67" s="862"/>
      <c r="HM67" s="862"/>
      <c r="HN67" s="862"/>
      <c r="HO67" s="862"/>
      <c r="HP67" s="862"/>
      <c r="HQ67" s="862"/>
      <c r="HR67" s="862"/>
      <c r="HS67" s="862"/>
      <c r="HT67" s="862"/>
      <c r="HU67" s="862"/>
      <c r="HV67" s="862"/>
      <c r="HW67" s="862"/>
      <c r="HX67" s="862"/>
      <c r="HY67" s="862"/>
      <c r="HZ67" s="862"/>
      <c r="IA67" s="862"/>
      <c r="IB67" s="862"/>
      <c r="IC67" s="862"/>
      <c r="ID67" s="862"/>
      <c r="IE67" s="862"/>
      <c r="IF67" s="862"/>
      <c r="IG67" s="862"/>
      <c r="IH67" s="862"/>
      <c r="II67" s="862"/>
      <c r="IJ67" s="862"/>
      <c r="IK67" s="862"/>
      <c r="IL67" s="862"/>
      <c r="IM67" s="862"/>
      <c r="IN67" s="862"/>
      <c r="IO67" s="862"/>
      <c r="IP67" s="862"/>
      <c r="IQ67" s="862"/>
      <c r="IR67" s="862"/>
    </row>
    <row r="68" spans="2:252" s="863" customFormat="1" ht="12.75">
      <c r="B68" s="862" t="s">
        <v>472</v>
      </c>
      <c r="C68" s="859" t="s">
        <v>7</v>
      </c>
      <c r="D68" s="865" t="s">
        <v>28</v>
      </c>
      <c r="E68" s="866">
        <v>1.37</v>
      </c>
      <c r="F68" s="866">
        <v>0.84</v>
      </c>
      <c r="G68" s="988">
        <v>1.0070493454179255</v>
      </c>
      <c r="H68" s="866">
        <v>1.22</v>
      </c>
      <c r="I68" s="988"/>
      <c r="J68" s="862"/>
      <c r="K68" s="862"/>
      <c r="L68" s="862"/>
      <c r="M68" s="862"/>
      <c r="N68" s="862"/>
      <c r="O68" s="862"/>
      <c r="P68" s="862"/>
      <c r="Q68" s="862"/>
      <c r="R68" s="862"/>
      <c r="S68" s="862"/>
      <c r="T68" s="862"/>
      <c r="U68" s="862"/>
      <c r="V68" s="862"/>
      <c r="W68" s="862"/>
      <c r="X68" s="862"/>
      <c r="Y68" s="862"/>
      <c r="Z68" s="862"/>
      <c r="AA68" s="862"/>
      <c r="AB68" s="862"/>
      <c r="AC68" s="862"/>
      <c r="AD68" s="862"/>
      <c r="AE68" s="862"/>
      <c r="AF68" s="862"/>
      <c r="AG68" s="862"/>
      <c r="AH68" s="862"/>
      <c r="AI68" s="862"/>
      <c r="AJ68" s="862"/>
      <c r="AK68" s="862"/>
      <c r="AL68" s="862"/>
      <c r="AM68" s="862"/>
      <c r="AN68" s="862"/>
      <c r="AO68" s="862"/>
      <c r="AP68" s="862"/>
      <c r="AQ68" s="862"/>
      <c r="AR68" s="862"/>
      <c r="AS68" s="862"/>
      <c r="AT68" s="862"/>
      <c r="AU68" s="862"/>
      <c r="AV68" s="862"/>
      <c r="AW68" s="862"/>
      <c r="AX68" s="862"/>
      <c r="AY68" s="862"/>
      <c r="AZ68" s="862"/>
      <c r="BA68" s="862"/>
      <c r="BB68" s="862"/>
      <c r="BC68" s="862"/>
      <c r="BD68" s="862"/>
      <c r="BE68" s="862"/>
      <c r="BF68" s="862"/>
      <c r="BG68" s="862"/>
      <c r="BH68" s="862"/>
      <c r="BI68" s="862"/>
      <c r="BJ68" s="862"/>
      <c r="BK68" s="862"/>
      <c r="BL68" s="862"/>
      <c r="BM68" s="862"/>
      <c r="BN68" s="862"/>
      <c r="BO68" s="862"/>
      <c r="BP68" s="862"/>
      <c r="BQ68" s="862"/>
      <c r="BR68" s="862"/>
      <c r="BS68" s="862"/>
      <c r="BT68" s="862"/>
      <c r="BU68" s="862"/>
      <c r="BV68" s="862"/>
      <c r="BW68" s="862"/>
      <c r="BX68" s="862"/>
      <c r="BY68" s="862"/>
      <c r="BZ68" s="862"/>
      <c r="CA68" s="862"/>
      <c r="CB68" s="862"/>
      <c r="CC68" s="862"/>
      <c r="CD68" s="862"/>
      <c r="CE68" s="862"/>
      <c r="CF68" s="862"/>
      <c r="CG68" s="862"/>
      <c r="CH68" s="862"/>
      <c r="CI68" s="862"/>
      <c r="CJ68" s="862"/>
      <c r="CK68" s="862"/>
      <c r="CL68" s="862"/>
      <c r="CM68" s="862"/>
      <c r="CN68" s="862"/>
      <c r="CO68" s="862"/>
      <c r="CP68" s="862"/>
      <c r="CQ68" s="862"/>
      <c r="CR68" s="862"/>
      <c r="CS68" s="862"/>
      <c r="CT68" s="862"/>
      <c r="CU68" s="862"/>
      <c r="CV68" s="862"/>
      <c r="CW68" s="862"/>
      <c r="CX68" s="862"/>
      <c r="CY68" s="862"/>
      <c r="CZ68" s="862"/>
      <c r="DA68" s="862"/>
      <c r="DB68" s="862"/>
      <c r="DC68" s="862"/>
      <c r="DD68" s="862"/>
      <c r="DE68" s="862"/>
      <c r="DF68" s="862"/>
      <c r="DG68" s="862"/>
      <c r="DH68" s="862"/>
      <c r="DI68" s="862"/>
      <c r="DJ68" s="862"/>
      <c r="DK68" s="862"/>
      <c r="DL68" s="862"/>
      <c r="DM68" s="862"/>
      <c r="DN68" s="862"/>
      <c r="DO68" s="862"/>
      <c r="DP68" s="862"/>
      <c r="DQ68" s="862"/>
      <c r="DR68" s="862"/>
      <c r="DS68" s="862"/>
      <c r="DT68" s="862"/>
      <c r="DU68" s="862"/>
      <c r="DV68" s="862"/>
      <c r="DW68" s="862"/>
      <c r="DX68" s="862"/>
      <c r="DY68" s="862"/>
      <c r="DZ68" s="862"/>
      <c r="EA68" s="862"/>
      <c r="EB68" s="862"/>
      <c r="EC68" s="862"/>
      <c r="ED68" s="862"/>
      <c r="EE68" s="862"/>
      <c r="EF68" s="862"/>
      <c r="EG68" s="862"/>
      <c r="EH68" s="862"/>
      <c r="EI68" s="862"/>
      <c r="EJ68" s="862"/>
      <c r="EK68" s="862"/>
      <c r="EL68" s="862"/>
      <c r="EM68" s="862"/>
      <c r="EN68" s="862"/>
      <c r="EO68" s="862"/>
      <c r="EP68" s="862"/>
      <c r="EQ68" s="862"/>
      <c r="ER68" s="862"/>
      <c r="ES68" s="862"/>
      <c r="ET68" s="862"/>
      <c r="EU68" s="862"/>
      <c r="EV68" s="862"/>
      <c r="EW68" s="862"/>
      <c r="EX68" s="862"/>
      <c r="EY68" s="862"/>
      <c r="EZ68" s="862"/>
      <c r="FA68" s="862"/>
      <c r="FB68" s="862"/>
      <c r="FC68" s="862"/>
      <c r="FD68" s="862"/>
      <c r="FE68" s="862"/>
      <c r="FF68" s="862"/>
      <c r="FG68" s="862"/>
      <c r="FH68" s="862"/>
      <c r="FI68" s="862"/>
      <c r="FJ68" s="862"/>
      <c r="FK68" s="862"/>
      <c r="FL68" s="862"/>
      <c r="FM68" s="862"/>
      <c r="FN68" s="862"/>
      <c r="FO68" s="862"/>
      <c r="FP68" s="862"/>
      <c r="FQ68" s="862"/>
      <c r="FR68" s="862"/>
      <c r="FS68" s="862"/>
      <c r="FT68" s="862"/>
      <c r="FU68" s="862"/>
      <c r="FV68" s="862"/>
      <c r="FW68" s="862"/>
      <c r="FX68" s="862"/>
      <c r="FY68" s="862"/>
      <c r="FZ68" s="862"/>
      <c r="GA68" s="862"/>
      <c r="GB68" s="862"/>
      <c r="GC68" s="862"/>
      <c r="GD68" s="862"/>
      <c r="GE68" s="862"/>
      <c r="GF68" s="862"/>
      <c r="GG68" s="862"/>
      <c r="GH68" s="862"/>
      <c r="GI68" s="862"/>
      <c r="GJ68" s="862"/>
      <c r="GK68" s="862"/>
      <c r="GL68" s="862"/>
      <c r="GM68" s="862"/>
      <c r="GN68" s="862"/>
      <c r="GO68" s="862"/>
      <c r="GP68" s="862"/>
      <c r="GQ68" s="862"/>
      <c r="GR68" s="862"/>
      <c r="GS68" s="862"/>
      <c r="GT68" s="862"/>
      <c r="GU68" s="862"/>
      <c r="GV68" s="862"/>
      <c r="GW68" s="862"/>
      <c r="GX68" s="862"/>
      <c r="GY68" s="862"/>
      <c r="GZ68" s="862"/>
      <c r="HA68" s="862"/>
      <c r="HB68" s="862"/>
      <c r="HC68" s="862"/>
      <c r="HD68" s="862"/>
      <c r="HE68" s="862"/>
      <c r="HF68" s="862"/>
      <c r="HG68" s="862"/>
      <c r="HH68" s="862"/>
      <c r="HI68" s="862"/>
      <c r="HJ68" s="862"/>
      <c r="HK68" s="862"/>
      <c r="HL68" s="862"/>
      <c r="HM68" s="862"/>
      <c r="HN68" s="862"/>
      <c r="HO68" s="862"/>
      <c r="HP68" s="862"/>
      <c r="HQ68" s="862"/>
      <c r="HR68" s="862"/>
      <c r="HS68" s="862"/>
      <c r="HT68" s="862"/>
      <c r="HU68" s="862"/>
      <c r="HV68" s="862"/>
      <c r="HW68" s="862"/>
      <c r="HX68" s="862"/>
      <c r="HY68" s="862"/>
      <c r="HZ68" s="862"/>
      <c r="IA68" s="862"/>
      <c r="IB68" s="862"/>
      <c r="IC68" s="862"/>
      <c r="ID68" s="862"/>
      <c r="IE68" s="862"/>
      <c r="IF68" s="862"/>
      <c r="IG68" s="862"/>
      <c r="IH68" s="862"/>
      <c r="II68" s="862"/>
      <c r="IJ68" s="862"/>
      <c r="IK68" s="862"/>
      <c r="IL68" s="862"/>
      <c r="IM68" s="862"/>
      <c r="IN68" s="862"/>
      <c r="IO68" s="862"/>
      <c r="IP68" s="862"/>
      <c r="IQ68" s="862"/>
      <c r="IR68" s="862"/>
    </row>
    <row r="69" spans="2:252" s="863" customFormat="1" ht="12.75">
      <c r="B69" s="862" t="s">
        <v>124</v>
      </c>
      <c r="C69" s="859" t="s">
        <v>7</v>
      </c>
      <c r="D69" s="865" t="s">
        <v>28</v>
      </c>
      <c r="E69" s="866">
        <v>3.3</v>
      </c>
      <c r="F69" s="866">
        <v>3.51</v>
      </c>
      <c r="G69" s="988">
        <v>4.833836858006042</v>
      </c>
      <c r="H69" s="866">
        <v>3.4</v>
      </c>
      <c r="I69" s="988"/>
      <c r="J69" s="862"/>
      <c r="K69" s="862"/>
      <c r="L69" s="862"/>
      <c r="M69" s="862"/>
      <c r="N69" s="862"/>
      <c r="O69" s="862"/>
      <c r="P69" s="862"/>
      <c r="Q69" s="862"/>
      <c r="R69" s="862"/>
      <c r="S69" s="862"/>
      <c r="T69" s="862"/>
      <c r="U69" s="862"/>
      <c r="V69" s="862"/>
      <c r="W69" s="862"/>
      <c r="X69" s="862"/>
      <c r="Y69" s="862"/>
      <c r="Z69" s="862"/>
      <c r="AA69" s="862"/>
      <c r="AB69" s="862"/>
      <c r="AC69" s="862"/>
      <c r="AD69" s="862"/>
      <c r="AE69" s="862"/>
      <c r="AF69" s="862"/>
      <c r="AG69" s="862"/>
      <c r="AH69" s="862"/>
      <c r="AI69" s="862"/>
      <c r="AJ69" s="862"/>
      <c r="AK69" s="862"/>
      <c r="AL69" s="862"/>
      <c r="AM69" s="862"/>
      <c r="AN69" s="862"/>
      <c r="AO69" s="862"/>
      <c r="AP69" s="862"/>
      <c r="AQ69" s="862"/>
      <c r="AR69" s="862"/>
      <c r="AS69" s="862"/>
      <c r="AT69" s="862"/>
      <c r="AU69" s="862"/>
      <c r="AV69" s="862"/>
      <c r="AW69" s="862"/>
      <c r="AX69" s="862"/>
      <c r="AY69" s="862"/>
      <c r="AZ69" s="862"/>
      <c r="BA69" s="862"/>
      <c r="BB69" s="862"/>
      <c r="BC69" s="862"/>
      <c r="BD69" s="862"/>
      <c r="BE69" s="862"/>
      <c r="BF69" s="862"/>
      <c r="BG69" s="862"/>
      <c r="BH69" s="862"/>
      <c r="BI69" s="862"/>
      <c r="BJ69" s="862"/>
      <c r="BK69" s="862"/>
      <c r="BL69" s="862"/>
      <c r="BM69" s="862"/>
      <c r="BN69" s="862"/>
      <c r="BO69" s="862"/>
      <c r="BP69" s="862"/>
      <c r="BQ69" s="862"/>
      <c r="BR69" s="862"/>
      <c r="BS69" s="862"/>
      <c r="BT69" s="862"/>
      <c r="BU69" s="862"/>
      <c r="BV69" s="862"/>
      <c r="BW69" s="862"/>
      <c r="BX69" s="862"/>
      <c r="BY69" s="862"/>
      <c r="BZ69" s="862"/>
      <c r="CA69" s="862"/>
      <c r="CB69" s="862"/>
      <c r="CC69" s="862"/>
      <c r="CD69" s="862"/>
      <c r="CE69" s="862"/>
      <c r="CF69" s="862"/>
      <c r="CG69" s="862"/>
      <c r="CH69" s="862"/>
      <c r="CI69" s="862"/>
      <c r="CJ69" s="862"/>
      <c r="CK69" s="862"/>
      <c r="CL69" s="862"/>
      <c r="CM69" s="862"/>
      <c r="CN69" s="862"/>
      <c r="CO69" s="862"/>
      <c r="CP69" s="862"/>
      <c r="CQ69" s="862"/>
      <c r="CR69" s="862"/>
      <c r="CS69" s="862"/>
      <c r="CT69" s="862"/>
      <c r="CU69" s="862"/>
      <c r="CV69" s="862"/>
      <c r="CW69" s="862"/>
      <c r="CX69" s="862"/>
      <c r="CY69" s="862"/>
      <c r="CZ69" s="862"/>
      <c r="DA69" s="862"/>
      <c r="DB69" s="862"/>
      <c r="DC69" s="862"/>
      <c r="DD69" s="862"/>
      <c r="DE69" s="862"/>
      <c r="DF69" s="862"/>
      <c r="DG69" s="862"/>
      <c r="DH69" s="862"/>
      <c r="DI69" s="862"/>
      <c r="DJ69" s="862"/>
      <c r="DK69" s="862"/>
      <c r="DL69" s="862"/>
      <c r="DM69" s="862"/>
      <c r="DN69" s="862"/>
      <c r="DO69" s="862"/>
      <c r="DP69" s="862"/>
      <c r="DQ69" s="862"/>
      <c r="DR69" s="862"/>
      <c r="DS69" s="862"/>
      <c r="DT69" s="862"/>
      <c r="DU69" s="862"/>
      <c r="DV69" s="862"/>
      <c r="DW69" s="862"/>
      <c r="DX69" s="862"/>
      <c r="DY69" s="862"/>
      <c r="DZ69" s="862"/>
      <c r="EA69" s="862"/>
      <c r="EB69" s="862"/>
      <c r="EC69" s="862"/>
      <c r="ED69" s="862"/>
      <c r="EE69" s="862"/>
      <c r="EF69" s="862"/>
      <c r="EG69" s="862"/>
      <c r="EH69" s="862"/>
      <c r="EI69" s="862"/>
      <c r="EJ69" s="862"/>
      <c r="EK69" s="862"/>
      <c r="EL69" s="862"/>
      <c r="EM69" s="862"/>
      <c r="EN69" s="862"/>
      <c r="EO69" s="862"/>
      <c r="EP69" s="862"/>
      <c r="EQ69" s="862"/>
      <c r="ER69" s="862"/>
      <c r="ES69" s="862"/>
      <c r="ET69" s="862"/>
      <c r="EU69" s="862"/>
      <c r="EV69" s="862"/>
      <c r="EW69" s="862"/>
      <c r="EX69" s="862"/>
      <c r="EY69" s="862"/>
      <c r="EZ69" s="862"/>
      <c r="FA69" s="862"/>
      <c r="FB69" s="862"/>
      <c r="FC69" s="862"/>
      <c r="FD69" s="862"/>
      <c r="FE69" s="862"/>
      <c r="FF69" s="862"/>
      <c r="FG69" s="862"/>
      <c r="FH69" s="862"/>
      <c r="FI69" s="862"/>
      <c r="FJ69" s="862"/>
      <c r="FK69" s="862"/>
      <c r="FL69" s="862"/>
      <c r="FM69" s="862"/>
      <c r="FN69" s="862"/>
      <c r="FO69" s="862"/>
      <c r="FP69" s="862"/>
      <c r="FQ69" s="862"/>
      <c r="FR69" s="862"/>
      <c r="FS69" s="862"/>
      <c r="FT69" s="862"/>
      <c r="FU69" s="862"/>
      <c r="FV69" s="862"/>
      <c r="FW69" s="862"/>
      <c r="FX69" s="862"/>
      <c r="FY69" s="862"/>
      <c r="FZ69" s="862"/>
      <c r="GA69" s="862"/>
      <c r="GB69" s="862"/>
      <c r="GC69" s="862"/>
      <c r="GD69" s="862"/>
      <c r="GE69" s="862"/>
      <c r="GF69" s="862"/>
      <c r="GG69" s="862"/>
      <c r="GH69" s="862"/>
      <c r="GI69" s="862"/>
      <c r="GJ69" s="862"/>
      <c r="GK69" s="862"/>
      <c r="GL69" s="862"/>
      <c r="GM69" s="862"/>
      <c r="GN69" s="862"/>
      <c r="GO69" s="862"/>
      <c r="GP69" s="862"/>
      <c r="GQ69" s="862"/>
      <c r="GR69" s="862"/>
      <c r="GS69" s="862"/>
      <c r="GT69" s="862"/>
      <c r="GU69" s="862"/>
      <c r="GV69" s="862"/>
      <c r="GW69" s="862"/>
      <c r="GX69" s="862"/>
      <c r="GY69" s="862"/>
      <c r="GZ69" s="862"/>
      <c r="HA69" s="862"/>
      <c r="HB69" s="862"/>
      <c r="HC69" s="862"/>
      <c r="HD69" s="862"/>
      <c r="HE69" s="862"/>
      <c r="HF69" s="862"/>
      <c r="HG69" s="862"/>
      <c r="HH69" s="862"/>
      <c r="HI69" s="862"/>
      <c r="HJ69" s="862"/>
      <c r="HK69" s="862"/>
      <c r="HL69" s="862"/>
      <c r="HM69" s="862"/>
      <c r="HN69" s="862"/>
      <c r="HO69" s="862"/>
      <c r="HP69" s="862"/>
      <c r="HQ69" s="862"/>
      <c r="HR69" s="862"/>
      <c r="HS69" s="862"/>
      <c r="HT69" s="862"/>
      <c r="HU69" s="862"/>
      <c r="HV69" s="862"/>
      <c r="HW69" s="862"/>
      <c r="HX69" s="862"/>
      <c r="HY69" s="862"/>
      <c r="HZ69" s="862"/>
      <c r="IA69" s="862"/>
      <c r="IB69" s="862"/>
      <c r="IC69" s="862"/>
      <c r="ID69" s="862"/>
      <c r="IE69" s="862"/>
      <c r="IF69" s="862"/>
      <c r="IG69" s="862"/>
      <c r="IH69" s="862"/>
      <c r="II69" s="862"/>
      <c r="IJ69" s="862"/>
      <c r="IK69" s="862"/>
      <c r="IL69" s="862"/>
      <c r="IM69" s="862"/>
      <c r="IN69" s="862"/>
      <c r="IO69" s="862"/>
      <c r="IP69" s="862"/>
      <c r="IQ69" s="862"/>
      <c r="IR69" s="862"/>
    </row>
    <row r="70" spans="2:252" s="863" customFormat="1" ht="12.75">
      <c r="B70" s="862"/>
      <c r="C70" s="859"/>
      <c r="D70" s="865"/>
      <c r="E70" s="866"/>
      <c r="F70" s="866"/>
      <c r="G70" s="866"/>
      <c r="H70" s="866"/>
      <c r="I70" s="988"/>
      <c r="J70" s="862"/>
      <c r="K70" s="862"/>
      <c r="L70" s="862"/>
      <c r="M70" s="862"/>
      <c r="N70" s="862"/>
      <c r="O70" s="862"/>
      <c r="P70" s="862"/>
      <c r="Q70" s="862"/>
      <c r="R70" s="862"/>
      <c r="S70" s="862"/>
      <c r="T70" s="862"/>
      <c r="U70" s="862"/>
      <c r="V70" s="862"/>
      <c r="W70" s="862"/>
      <c r="X70" s="862"/>
      <c r="Y70" s="862"/>
      <c r="Z70" s="862"/>
      <c r="AA70" s="862"/>
      <c r="AB70" s="862"/>
      <c r="AC70" s="862"/>
      <c r="AD70" s="862"/>
      <c r="AE70" s="862"/>
      <c r="AF70" s="862"/>
      <c r="AG70" s="862"/>
      <c r="AH70" s="862"/>
      <c r="AI70" s="862"/>
      <c r="AJ70" s="862"/>
      <c r="AK70" s="862"/>
      <c r="AL70" s="862"/>
      <c r="AM70" s="862"/>
      <c r="AN70" s="862"/>
      <c r="AO70" s="862"/>
      <c r="AP70" s="862"/>
      <c r="AQ70" s="862"/>
      <c r="AR70" s="862"/>
      <c r="AS70" s="862"/>
      <c r="AT70" s="862"/>
      <c r="AU70" s="862"/>
      <c r="AV70" s="862"/>
      <c r="AW70" s="862"/>
      <c r="AX70" s="862"/>
      <c r="AY70" s="862"/>
      <c r="AZ70" s="862"/>
      <c r="BA70" s="862"/>
      <c r="BB70" s="862"/>
      <c r="BC70" s="862"/>
      <c r="BD70" s="862"/>
      <c r="BE70" s="862"/>
      <c r="BF70" s="862"/>
      <c r="BG70" s="862"/>
      <c r="BH70" s="862"/>
      <c r="BI70" s="862"/>
      <c r="BJ70" s="862"/>
      <c r="BK70" s="862"/>
      <c r="BL70" s="862"/>
      <c r="BM70" s="862"/>
      <c r="BN70" s="862"/>
      <c r="BO70" s="862"/>
      <c r="BP70" s="862"/>
      <c r="BQ70" s="862"/>
      <c r="BR70" s="862"/>
      <c r="BS70" s="862"/>
      <c r="BT70" s="862"/>
      <c r="BU70" s="862"/>
      <c r="BV70" s="862"/>
      <c r="BW70" s="862"/>
      <c r="BX70" s="862"/>
      <c r="BY70" s="862"/>
      <c r="BZ70" s="862"/>
      <c r="CA70" s="862"/>
      <c r="CB70" s="862"/>
      <c r="CC70" s="862"/>
      <c r="CD70" s="862"/>
      <c r="CE70" s="862"/>
      <c r="CF70" s="862"/>
      <c r="CG70" s="862"/>
      <c r="CH70" s="862"/>
      <c r="CI70" s="862"/>
      <c r="CJ70" s="862"/>
      <c r="CK70" s="862"/>
      <c r="CL70" s="862"/>
      <c r="CM70" s="862"/>
      <c r="CN70" s="862"/>
      <c r="CO70" s="862"/>
      <c r="CP70" s="862"/>
      <c r="CQ70" s="862"/>
      <c r="CR70" s="862"/>
      <c r="CS70" s="862"/>
      <c r="CT70" s="862"/>
      <c r="CU70" s="862"/>
      <c r="CV70" s="862"/>
      <c r="CW70" s="862"/>
      <c r="CX70" s="862"/>
      <c r="CY70" s="862"/>
      <c r="CZ70" s="862"/>
      <c r="DA70" s="862"/>
      <c r="DB70" s="862"/>
      <c r="DC70" s="862"/>
      <c r="DD70" s="862"/>
      <c r="DE70" s="862"/>
      <c r="DF70" s="862"/>
      <c r="DG70" s="862"/>
      <c r="DH70" s="862"/>
      <c r="DI70" s="862"/>
      <c r="DJ70" s="862"/>
      <c r="DK70" s="862"/>
      <c r="DL70" s="862"/>
      <c r="DM70" s="862"/>
      <c r="DN70" s="862"/>
      <c r="DO70" s="862"/>
      <c r="DP70" s="862"/>
      <c r="DQ70" s="862"/>
      <c r="DR70" s="862"/>
      <c r="DS70" s="862"/>
      <c r="DT70" s="862"/>
      <c r="DU70" s="862"/>
      <c r="DV70" s="862"/>
      <c r="DW70" s="862"/>
      <c r="DX70" s="862"/>
      <c r="DY70" s="862"/>
      <c r="DZ70" s="862"/>
      <c r="EA70" s="862"/>
      <c r="EB70" s="862"/>
      <c r="EC70" s="862"/>
      <c r="ED70" s="862"/>
      <c r="EE70" s="862"/>
      <c r="EF70" s="862"/>
      <c r="EG70" s="862"/>
      <c r="EH70" s="862"/>
      <c r="EI70" s="862"/>
      <c r="EJ70" s="862"/>
      <c r="EK70" s="862"/>
      <c r="EL70" s="862"/>
      <c r="EM70" s="862"/>
      <c r="EN70" s="862"/>
      <c r="EO70" s="862"/>
      <c r="EP70" s="862"/>
      <c r="EQ70" s="862"/>
      <c r="ER70" s="862"/>
      <c r="ES70" s="862"/>
      <c r="ET70" s="862"/>
      <c r="EU70" s="862"/>
      <c r="EV70" s="862"/>
      <c r="EW70" s="862"/>
      <c r="EX70" s="862"/>
      <c r="EY70" s="862"/>
      <c r="EZ70" s="862"/>
      <c r="FA70" s="862"/>
      <c r="FB70" s="862"/>
      <c r="FC70" s="862"/>
      <c r="FD70" s="862"/>
      <c r="FE70" s="862"/>
      <c r="FF70" s="862"/>
      <c r="FG70" s="862"/>
      <c r="FH70" s="862"/>
      <c r="FI70" s="862"/>
      <c r="FJ70" s="862"/>
      <c r="FK70" s="862"/>
      <c r="FL70" s="862"/>
      <c r="FM70" s="862"/>
      <c r="FN70" s="862"/>
      <c r="FO70" s="862"/>
      <c r="FP70" s="862"/>
      <c r="FQ70" s="862"/>
      <c r="FR70" s="862"/>
      <c r="FS70" s="862"/>
      <c r="FT70" s="862"/>
      <c r="FU70" s="862"/>
      <c r="FV70" s="862"/>
      <c r="FW70" s="862"/>
      <c r="FX70" s="862"/>
      <c r="FY70" s="862"/>
      <c r="FZ70" s="862"/>
      <c r="GA70" s="862"/>
      <c r="GB70" s="862"/>
      <c r="GC70" s="862"/>
      <c r="GD70" s="862"/>
      <c r="GE70" s="862"/>
      <c r="GF70" s="862"/>
      <c r="GG70" s="862"/>
      <c r="GH70" s="862"/>
      <c r="GI70" s="862"/>
      <c r="GJ70" s="862"/>
      <c r="GK70" s="862"/>
      <c r="GL70" s="862"/>
      <c r="GM70" s="862"/>
      <c r="GN70" s="862"/>
      <c r="GO70" s="862"/>
      <c r="GP70" s="862"/>
      <c r="GQ70" s="862"/>
      <c r="GR70" s="862"/>
      <c r="GS70" s="862"/>
      <c r="GT70" s="862"/>
      <c r="GU70" s="862"/>
      <c r="GV70" s="862"/>
      <c r="GW70" s="862"/>
      <c r="GX70" s="862"/>
      <c r="GY70" s="862"/>
      <c r="GZ70" s="862"/>
      <c r="HA70" s="862"/>
      <c r="HB70" s="862"/>
      <c r="HC70" s="862"/>
      <c r="HD70" s="862"/>
      <c r="HE70" s="862"/>
      <c r="HF70" s="862"/>
      <c r="HG70" s="862"/>
      <c r="HH70" s="862"/>
      <c r="HI70" s="862"/>
      <c r="HJ70" s="862"/>
      <c r="HK70" s="862"/>
      <c r="HL70" s="862"/>
      <c r="HM70" s="862"/>
      <c r="HN70" s="862"/>
      <c r="HO70" s="862"/>
      <c r="HP70" s="862"/>
      <c r="HQ70" s="862"/>
      <c r="HR70" s="862"/>
      <c r="HS70" s="862"/>
      <c r="HT70" s="862"/>
      <c r="HU70" s="862"/>
      <c r="HV70" s="862"/>
      <c r="HW70" s="862"/>
      <c r="HX70" s="862"/>
      <c r="HY70" s="862"/>
      <c r="HZ70" s="862"/>
      <c r="IA70" s="862"/>
      <c r="IB70" s="862"/>
      <c r="IC70" s="862"/>
      <c r="ID70" s="862"/>
      <c r="IE70" s="862"/>
      <c r="IF70" s="862"/>
      <c r="IG70" s="862"/>
      <c r="IH70" s="862"/>
      <c r="II70" s="862"/>
      <c r="IJ70" s="862"/>
      <c r="IK70" s="862"/>
      <c r="IL70" s="862"/>
      <c r="IM70" s="862"/>
      <c r="IN70" s="862"/>
      <c r="IO70" s="862"/>
      <c r="IP70" s="862"/>
      <c r="IQ70" s="862"/>
      <c r="IR70" s="862"/>
    </row>
    <row r="71" spans="2:252" s="867" customFormat="1" ht="12.75">
      <c r="B71" s="868" t="s">
        <v>473</v>
      </c>
      <c r="C71" s="869" t="s">
        <v>6</v>
      </c>
      <c r="D71" s="870" t="s">
        <v>28</v>
      </c>
      <c r="E71" s="871">
        <v>29299</v>
      </c>
      <c r="F71" s="871">
        <v>11716</v>
      </c>
      <c r="G71" s="871">
        <v>993</v>
      </c>
      <c r="H71" s="871">
        <v>42008</v>
      </c>
      <c r="I71" s="872"/>
      <c r="J71" s="872"/>
      <c r="K71" s="872"/>
      <c r="L71" s="872"/>
      <c r="M71" s="872"/>
      <c r="N71" s="872"/>
      <c r="O71" s="872"/>
      <c r="P71" s="872"/>
      <c r="Q71" s="872"/>
      <c r="R71" s="872"/>
      <c r="S71" s="872"/>
      <c r="T71" s="872"/>
      <c r="U71" s="872"/>
      <c r="V71" s="872"/>
      <c r="W71" s="872"/>
      <c r="X71" s="872"/>
      <c r="Y71" s="872"/>
      <c r="Z71" s="872"/>
      <c r="AA71" s="872"/>
      <c r="AB71" s="872"/>
      <c r="AC71" s="872"/>
      <c r="AD71" s="872"/>
      <c r="AE71" s="872"/>
      <c r="AF71" s="872"/>
      <c r="AG71" s="872"/>
      <c r="AH71" s="872"/>
      <c r="AI71" s="872"/>
      <c r="AJ71" s="872"/>
      <c r="AK71" s="872"/>
      <c r="AL71" s="872"/>
      <c r="AM71" s="872"/>
      <c r="AN71" s="872"/>
      <c r="AO71" s="872"/>
      <c r="AP71" s="872"/>
      <c r="AQ71" s="872"/>
      <c r="AR71" s="872"/>
      <c r="AS71" s="872"/>
      <c r="AT71" s="872"/>
      <c r="AU71" s="872"/>
      <c r="AV71" s="872"/>
      <c r="AW71" s="872"/>
      <c r="AX71" s="872"/>
      <c r="AY71" s="872"/>
      <c r="AZ71" s="872"/>
      <c r="BA71" s="872"/>
      <c r="BB71" s="872"/>
      <c r="BC71" s="872"/>
      <c r="BD71" s="872"/>
      <c r="BE71" s="872"/>
      <c r="BF71" s="872"/>
      <c r="BG71" s="872"/>
      <c r="BH71" s="872"/>
      <c r="BI71" s="872"/>
      <c r="BJ71" s="872"/>
      <c r="BK71" s="872"/>
      <c r="BL71" s="872"/>
      <c r="BM71" s="872"/>
      <c r="BN71" s="872"/>
      <c r="BO71" s="872"/>
      <c r="BP71" s="872"/>
      <c r="BQ71" s="872"/>
      <c r="BR71" s="872"/>
      <c r="BS71" s="872"/>
      <c r="BT71" s="872"/>
      <c r="BU71" s="872"/>
      <c r="BV71" s="872"/>
      <c r="BW71" s="872"/>
      <c r="BX71" s="872"/>
      <c r="BY71" s="872"/>
      <c r="BZ71" s="872"/>
      <c r="CA71" s="872"/>
      <c r="CB71" s="872"/>
      <c r="CC71" s="872"/>
      <c r="CD71" s="872"/>
      <c r="CE71" s="872"/>
      <c r="CF71" s="872"/>
      <c r="CG71" s="872"/>
      <c r="CH71" s="872"/>
      <c r="CI71" s="872"/>
      <c r="CJ71" s="872"/>
      <c r="CK71" s="872"/>
      <c r="CL71" s="872"/>
      <c r="CM71" s="872"/>
      <c r="CN71" s="872"/>
      <c r="CO71" s="872"/>
      <c r="CP71" s="872"/>
      <c r="CQ71" s="872"/>
      <c r="CR71" s="872"/>
      <c r="CS71" s="872"/>
      <c r="CT71" s="872"/>
      <c r="CU71" s="872"/>
      <c r="CV71" s="872"/>
      <c r="CW71" s="872"/>
      <c r="CX71" s="872"/>
      <c r="CY71" s="872"/>
      <c r="CZ71" s="872"/>
      <c r="DA71" s="872"/>
      <c r="DB71" s="872"/>
      <c r="DC71" s="872"/>
      <c r="DD71" s="872"/>
      <c r="DE71" s="872"/>
      <c r="DF71" s="872"/>
      <c r="DG71" s="872"/>
      <c r="DH71" s="872"/>
      <c r="DI71" s="872"/>
      <c r="DJ71" s="872"/>
      <c r="DK71" s="872"/>
      <c r="DL71" s="872"/>
      <c r="DM71" s="872"/>
      <c r="DN71" s="872"/>
      <c r="DO71" s="872"/>
      <c r="DP71" s="872"/>
      <c r="DQ71" s="872"/>
      <c r="DR71" s="872"/>
      <c r="DS71" s="872"/>
      <c r="DT71" s="872"/>
      <c r="DU71" s="872"/>
      <c r="DV71" s="872"/>
      <c r="DW71" s="872"/>
      <c r="DX71" s="872"/>
      <c r="DY71" s="872"/>
      <c r="DZ71" s="872"/>
      <c r="EA71" s="872"/>
      <c r="EB71" s="872"/>
      <c r="EC71" s="872"/>
      <c r="ED71" s="872"/>
      <c r="EE71" s="872"/>
      <c r="EF71" s="872"/>
      <c r="EG71" s="872"/>
      <c r="EH71" s="872"/>
      <c r="EI71" s="872"/>
      <c r="EJ71" s="872"/>
      <c r="EK71" s="872"/>
      <c r="EL71" s="872"/>
      <c r="EM71" s="872"/>
      <c r="EN71" s="872"/>
      <c r="EO71" s="872"/>
      <c r="EP71" s="872"/>
      <c r="EQ71" s="872"/>
      <c r="ER71" s="872"/>
      <c r="ES71" s="872"/>
      <c r="ET71" s="872"/>
      <c r="EU71" s="872"/>
      <c r="EV71" s="872"/>
      <c r="EW71" s="872"/>
      <c r="EX71" s="872"/>
      <c r="EY71" s="872"/>
      <c r="EZ71" s="872"/>
      <c r="FA71" s="872"/>
      <c r="FB71" s="872"/>
      <c r="FC71" s="872"/>
      <c r="FD71" s="872"/>
      <c r="FE71" s="872"/>
      <c r="FF71" s="872"/>
      <c r="FG71" s="872"/>
      <c r="FH71" s="872"/>
      <c r="FI71" s="872"/>
      <c r="FJ71" s="872"/>
      <c r="FK71" s="872"/>
      <c r="FL71" s="872"/>
      <c r="FM71" s="872"/>
      <c r="FN71" s="872"/>
      <c r="FO71" s="872"/>
      <c r="FP71" s="872"/>
      <c r="FQ71" s="872"/>
      <c r="FR71" s="872"/>
      <c r="FS71" s="872"/>
      <c r="FT71" s="872"/>
      <c r="FU71" s="872"/>
      <c r="FV71" s="872"/>
      <c r="FW71" s="872"/>
      <c r="FX71" s="872"/>
      <c r="FY71" s="872"/>
      <c r="FZ71" s="872"/>
      <c r="GA71" s="872"/>
      <c r="GB71" s="872"/>
      <c r="GC71" s="872"/>
      <c r="GD71" s="872"/>
      <c r="GE71" s="872"/>
      <c r="GF71" s="872"/>
      <c r="GG71" s="872"/>
      <c r="GH71" s="872"/>
      <c r="GI71" s="872"/>
      <c r="GJ71" s="872"/>
      <c r="GK71" s="872"/>
      <c r="GL71" s="872"/>
      <c r="GM71" s="872"/>
      <c r="GN71" s="872"/>
      <c r="GO71" s="872"/>
      <c r="GP71" s="872"/>
      <c r="GQ71" s="872"/>
      <c r="GR71" s="872"/>
      <c r="GS71" s="872"/>
      <c r="GT71" s="872"/>
      <c r="GU71" s="872"/>
      <c r="GV71" s="872"/>
      <c r="GW71" s="872"/>
      <c r="GX71" s="872"/>
      <c r="GY71" s="872"/>
      <c r="GZ71" s="872"/>
      <c r="HA71" s="872"/>
      <c r="HB71" s="872"/>
      <c r="HC71" s="872"/>
      <c r="HD71" s="872"/>
      <c r="HE71" s="872"/>
      <c r="HF71" s="872"/>
      <c r="HG71" s="872"/>
      <c r="HH71" s="872"/>
      <c r="HI71" s="872"/>
      <c r="HJ71" s="872"/>
      <c r="HK71" s="872"/>
      <c r="HL71" s="872"/>
      <c r="HM71" s="872"/>
      <c r="HN71" s="872"/>
      <c r="HO71" s="872"/>
      <c r="HP71" s="872"/>
      <c r="HQ71" s="872"/>
      <c r="HR71" s="872"/>
      <c r="HS71" s="872"/>
      <c r="HT71" s="872"/>
      <c r="HU71" s="872"/>
      <c r="HV71" s="872"/>
      <c r="HW71" s="872"/>
      <c r="HX71" s="872"/>
      <c r="HY71" s="872"/>
      <c r="HZ71" s="872"/>
      <c r="IA71" s="872"/>
      <c r="IB71" s="872"/>
      <c r="IC71" s="872"/>
      <c r="ID71" s="872"/>
      <c r="IE71" s="872"/>
      <c r="IF71" s="872"/>
      <c r="IG71" s="872"/>
      <c r="IH71" s="872"/>
      <c r="II71" s="872"/>
      <c r="IJ71" s="872"/>
      <c r="IK71" s="872"/>
      <c r="IL71" s="872"/>
      <c r="IM71" s="872"/>
      <c r="IN71" s="872"/>
      <c r="IO71" s="872"/>
      <c r="IP71" s="872"/>
      <c r="IQ71" s="872"/>
      <c r="IR71" s="872"/>
    </row>
    <row r="72" ht="15">
      <c r="D72" s="865"/>
    </row>
    <row r="73" spans="1:252" s="876" customFormat="1" ht="12.75">
      <c r="A73" s="862" t="s">
        <v>474</v>
      </c>
      <c r="B73" s="862"/>
      <c r="C73" s="859" t="s">
        <v>373</v>
      </c>
      <c r="D73" s="865" t="s">
        <v>28</v>
      </c>
      <c r="E73" s="874">
        <v>110</v>
      </c>
      <c r="F73" s="874">
        <v>90</v>
      </c>
      <c r="G73" s="874">
        <v>60</v>
      </c>
      <c r="H73" s="874">
        <v>100</v>
      </c>
      <c r="I73" s="875"/>
      <c r="J73" s="875"/>
      <c r="K73" s="875"/>
      <c r="L73" s="875"/>
      <c r="M73" s="875"/>
      <c r="N73" s="875"/>
      <c r="O73" s="875"/>
      <c r="P73" s="875"/>
      <c r="Q73" s="875"/>
      <c r="R73" s="875"/>
      <c r="S73" s="875"/>
      <c r="T73" s="875"/>
      <c r="U73" s="875"/>
      <c r="V73" s="875"/>
      <c r="W73" s="875"/>
      <c r="X73" s="875"/>
      <c r="Y73" s="875"/>
      <c r="Z73" s="875"/>
      <c r="AA73" s="875"/>
      <c r="AB73" s="875"/>
      <c r="AC73" s="875"/>
      <c r="AD73" s="875"/>
      <c r="AE73" s="875"/>
      <c r="AF73" s="875"/>
      <c r="AG73" s="875"/>
      <c r="AH73" s="875"/>
      <c r="AI73" s="875"/>
      <c r="AJ73" s="875"/>
      <c r="AK73" s="875"/>
      <c r="AL73" s="875"/>
      <c r="AM73" s="875"/>
      <c r="AN73" s="875"/>
      <c r="AO73" s="875"/>
      <c r="AP73" s="875"/>
      <c r="AQ73" s="875"/>
      <c r="AR73" s="875"/>
      <c r="AS73" s="875"/>
      <c r="AT73" s="875"/>
      <c r="AU73" s="875"/>
      <c r="AV73" s="875"/>
      <c r="AW73" s="875"/>
      <c r="AX73" s="875"/>
      <c r="AY73" s="875"/>
      <c r="AZ73" s="875"/>
      <c r="BA73" s="875"/>
      <c r="BB73" s="875"/>
      <c r="BC73" s="875"/>
      <c r="BD73" s="875"/>
      <c r="BE73" s="875"/>
      <c r="BF73" s="875"/>
      <c r="BG73" s="875"/>
      <c r="BH73" s="875"/>
      <c r="BI73" s="875"/>
      <c r="BJ73" s="875"/>
      <c r="BK73" s="875"/>
      <c r="BL73" s="875"/>
      <c r="BM73" s="875"/>
      <c r="BN73" s="875"/>
      <c r="BO73" s="875"/>
      <c r="BP73" s="875"/>
      <c r="BQ73" s="875"/>
      <c r="BR73" s="875"/>
      <c r="BS73" s="875"/>
      <c r="BT73" s="875"/>
      <c r="BU73" s="875"/>
      <c r="BV73" s="875"/>
      <c r="BW73" s="875"/>
      <c r="BX73" s="875"/>
      <c r="BY73" s="875"/>
      <c r="BZ73" s="875"/>
      <c r="CA73" s="875"/>
      <c r="CB73" s="875"/>
      <c r="CC73" s="875"/>
      <c r="CD73" s="875"/>
      <c r="CE73" s="875"/>
      <c r="CF73" s="875"/>
      <c r="CG73" s="875"/>
      <c r="CH73" s="875"/>
      <c r="CI73" s="875"/>
      <c r="CJ73" s="875"/>
      <c r="CK73" s="875"/>
      <c r="CL73" s="875"/>
      <c r="CM73" s="875"/>
      <c r="CN73" s="875"/>
      <c r="CO73" s="875"/>
      <c r="CP73" s="875"/>
      <c r="CQ73" s="875"/>
      <c r="CR73" s="875"/>
      <c r="CS73" s="875"/>
      <c r="CT73" s="875"/>
      <c r="CU73" s="875"/>
      <c r="CV73" s="875"/>
      <c r="CW73" s="875"/>
      <c r="CX73" s="875"/>
      <c r="CY73" s="875"/>
      <c r="CZ73" s="875"/>
      <c r="DA73" s="875"/>
      <c r="DB73" s="875"/>
      <c r="DC73" s="875"/>
      <c r="DD73" s="875"/>
      <c r="DE73" s="875"/>
      <c r="DF73" s="875"/>
      <c r="DG73" s="875"/>
      <c r="DH73" s="875"/>
      <c r="DI73" s="875"/>
      <c r="DJ73" s="875"/>
      <c r="DK73" s="875"/>
      <c r="DL73" s="875"/>
      <c r="DM73" s="875"/>
      <c r="DN73" s="875"/>
      <c r="DO73" s="875"/>
      <c r="DP73" s="875"/>
      <c r="DQ73" s="875"/>
      <c r="DR73" s="875"/>
      <c r="DS73" s="875"/>
      <c r="DT73" s="875"/>
      <c r="DU73" s="875"/>
      <c r="DV73" s="875"/>
      <c r="DW73" s="875"/>
      <c r="DX73" s="875"/>
      <c r="DY73" s="875"/>
      <c r="DZ73" s="875"/>
      <c r="EA73" s="875"/>
      <c r="EB73" s="875"/>
      <c r="EC73" s="875"/>
      <c r="ED73" s="875"/>
      <c r="EE73" s="875"/>
      <c r="EF73" s="875"/>
      <c r="EG73" s="875"/>
      <c r="EH73" s="875"/>
      <c r="EI73" s="875"/>
      <c r="EJ73" s="875"/>
      <c r="EK73" s="875"/>
      <c r="EL73" s="875"/>
      <c r="EM73" s="875"/>
      <c r="EN73" s="875"/>
      <c r="EO73" s="875"/>
      <c r="EP73" s="875"/>
      <c r="EQ73" s="875"/>
      <c r="ER73" s="875"/>
      <c r="ES73" s="875"/>
      <c r="ET73" s="875"/>
      <c r="EU73" s="875"/>
      <c r="EV73" s="875"/>
      <c r="EW73" s="875"/>
      <c r="EX73" s="875"/>
      <c r="EY73" s="875"/>
      <c r="EZ73" s="875"/>
      <c r="FA73" s="875"/>
      <c r="FB73" s="875"/>
      <c r="FC73" s="875"/>
      <c r="FD73" s="875"/>
      <c r="FE73" s="875"/>
      <c r="FF73" s="875"/>
      <c r="FG73" s="875"/>
      <c r="FH73" s="875"/>
      <c r="FI73" s="875"/>
      <c r="FJ73" s="875"/>
      <c r="FK73" s="875"/>
      <c r="FL73" s="875"/>
      <c r="FM73" s="875"/>
      <c r="FN73" s="875"/>
      <c r="FO73" s="875"/>
      <c r="FP73" s="875"/>
      <c r="FQ73" s="875"/>
      <c r="FR73" s="875"/>
      <c r="FS73" s="875"/>
      <c r="FT73" s="875"/>
      <c r="FU73" s="875"/>
      <c r="FV73" s="875"/>
      <c r="FW73" s="875"/>
      <c r="FX73" s="875"/>
      <c r="FY73" s="875"/>
      <c r="FZ73" s="875"/>
      <c r="GA73" s="875"/>
      <c r="GB73" s="875"/>
      <c r="GC73" s="875"/>
      <c r="GD73" s="875"/>
      <c r="GE73" s="875"/>
      <c r="GF73" s="875"/>
      <c r="GG73" s="875"/>
      <c r="GH73" s="875"/>
      <c r="GI73" s="875"/>
      <c r="GJ73" s="875"/>
      <c r="GK73" s="875"/>
      <c r="GL73" s="875"/>
      <c r="GM73" s="875"/>
      <c r="GN73" s="875"/>
      <c r="GO73" s="875"/>
      <c r="GP73" s="875"/>
      <c r="GQ73" s="875"/>
      <c r="GR73" s="875"/>
      <c r="GS73" s="875"/>
      <c r="GT73" s="875"/>
      <c r="GU73" s="875"/>
      <c r="GV73" s="875"/>
      <c r="GW73" s="875"/>
      <c r="GX73" s="875"/>
      <c r="GY73" s="875"/>
      <c r="GZ73" s="875"/>
      <c r="HA73" s="875"/>
      <c r="HB73" s="875"/>
      <c r="HC73" s="875"/>
      <c r="HD73" s="875"/>
      <c r="HE73" s="875"/>
      <c r="HF73" s="875"/>
      <c r="HG73" s="875"/>
      <c r="HH73" s="875"/>
      <c r="HI73" s="875"/>
      <c r="HJ73" s="875"/>
      <c r="HK73" s="875"/>
      <c r="HL73" s="875"/>
      <c r="HM73" s="875"/>
      <c r="HN73" s="875"/>
      <c r="HO73" s="875"/>
      <c r="HP73" s="875"/>
      <c r="HQ73" s="875"/>
      <c r="HR73" s="875"/>
      <c r="HS73" s="875"/>
      <c r="HT73" s="875"/>
      <c r="HU73" s="875"/>
      <c r="HV73" s="875"/>
      <c r="HW73" s="875"/>
      <c r="HX73" s="875"/>
      <c r="HY73" s="875"/>
      <c r="HZ73" s="875"/>
      <c r="IA73" s="875"/>
      <c r="IB73" s="875"/>
      <c r="IC73" s="875"/>
      <c r="ID73" s="875"/>
      <c r="IE73" s="875"/>
      <c r="IF73" s="875"/>
      <c r="IG73" s="875"/>
      <c r="IH73" s="875"/>
      <c r="II73" s="875"/>
      <c r="IJ73" s="875"/>
      <c r="IK73" s="875"/>
      <c r="IL73" s="875"/>
      <c r="IM73" s="875"/>
      <c r="IN73" s="875"/>
      <c r="IO73" s="875"/>
      <c r="IP73" s="875"/>
      <c r="IQ73" s="875"/>
      <c r="IR73" s="875"/>
    </row>
    <row r="75" ht="15">
      <c r="A75" s="863" t="s">
        <v>30</v>
      </c>
    </row>
    <row r="76" spans="1:252" s="863" customFormat="1" ht="12.75">
      <c r="A76" s="863" t="s">
        <v>65</v>
      </c>
      <c r="B76" s="862"/>
      <c r="C76" s="859"/>
      <c r="D76" s="862"/>
      <c r="E76" s="862"/>
      <c r="F76" s="862"/>
      <c r="G76" s="862"/>
      <c r="H76" s="862"/>
      <c r="I76" s="862"/>
      <c r="J76" s="862"/>
      <c r="K76" s="862"/>
      <c r="L76" s="862"/>
      <c r="M76" s="862"/>
      <c r="N76" s="862"/>
      <c r="O76" s="862"/>
      <c r="P76" s="862"/>
      <c r="Q76" s="862"/>
      <c r="R76" s="862"/>
      <c r="S76" s="862"/>
      <c r="T76" s="862"/>
      <c r="U76" s="862"/>
      <c r="V76" s="862"/>
      <c r="W76" s="862"/>
      <c r="X76" s="862"/>
      <c r="Y76" s="862"/>
      <c r="Z76" s="862"/>
      <c r="AA76" s="862"/>
      <c r="AB76" s="862"/>
      <c r="AC76" s="862"/>
      <c r="AD76" s="862"/>
      <c r="AE76" s="862"/>
      <c r="AF76" s="862"/>
      <c r="AG76" s="862"/>
      <c r="AH76" s="862"/>
      <c r="AI76" s="862"/>
      <c r="AJ76" s="862"/>
      <c r="AK76" s="862"/>
      <c r="AL76" s="862"/>
      <c r="AM76" s="862"/>
      <c r="AN76" s="862"/>
      <c r="AO76" s="862"/>
      <c r="AP76" s="862"/>
      <c r="AQ76" s="862"/>
      <c r="AR76" s="862"/>
      <c r="AS76" s="862"/>
      <c r="AT76" s="862"/>
      <c r="AU76" s="862"/>
      <c r="AV76" s="862"/>
      <c r="AW76" s="862"/>
      <c r="AX76" s="862"/>
      <c r="AY76" s="862"/>
      <c r="AZ76" s="862"/>
      <c r="BA76" s="862"/>
      <c r="BB76" s="862"/>
      <c r="BC76" s="862"/>
      <c r="BD76" s="862"/>
      <c r="BE76" s="862"/>
      <c r="BF76" s="862"/>
      <c r="BG76" s="862"/>
      <c r="BH76" s="862"/>
      <c r="BI76" s="862"/>
      <c r="BJ76" s="862"/>
      <c r="BK76" s="862"/>
      <c r="BL76" s="862"/>
      <c r="BM76" s="862"/>
      <c r="BN76" s="862"/>
      <c r="BO76" s="862"/>
      <c r="BP76" s="862"/>
      <c r="BQ76" s="862"/>
      <c r="BR76" s="862"/>
      <c r="BS76" s="862"/>
      <c r="BT76" s="862"/>
      <c r="BU76" s="862"/>
      <c r="BV76" s="862"/>
      <c r="BW76" s="862"/>
      <c r="BX76" s="862"/>
      <c r="BY76" s="862"/>
      <c r="BZ76" s="862"/>
      <c r="CA76" s="862"/>
      <c r="CB76" s="862"/>
      <c r="CC76" s="862"/>
      <c r="CD76" s="862"/>
      <c r="CE76" s="862"/>
      <c r="CF76" s="862"/>
      <c r="CG76" s="862"/>
      <c r="CH76" s="862"/>
      <c r="CI76" s="862"/>
      <c r="CJ76" s="862"/>
      <c r="CK76" s="862"/>
      <c r="CL76" s="862"/>
      <c r="CM76" s="862"/>
      <c r="CN76" s="862"/>
      <c r="CO76" s="862"/>
      <c r="CP76" s="862"/>
      <c r="CQ76" s="862"/>
      <c r="CR76" s="862"/>
      <c r="CS76" s="862"/>
      <c r="CT76" s="862"/>
      <c r="CU76" s="862"/>
      <c r="CV76" s="862"/>
      <c r="CW76" s="862"/>
      <c r="CX76" s="862"/>
      <c r="CY76" s="862"/>
      <c r="CZ76" s="862"/>
      <c r="DA76" s="862"/>
      <c r="DB76" s="862"/>
      <c r="DC76" s="862"/>
      <c r="DD76" s="862"/>
      <c r="DE76" s="862"/>
      <c r="DF76" s="862"/>
      <c r="DG76" s="862"/>
      <c r="DH76" s="862"/>
      <c r="DI76" s="862"/>
      <c r="DJ76" s="862"/>
      <c r="DK76" s="862"/>
      <c r="DL76" s="862"/>
      <c r="DM76" s="862"/>
      <c r="DN76" s="862"/>
      <c r="DO76" s="862"/>
      <c r="DP76" s="862"/>
      <c r="DQ76" s="862"/>
      <c r="DR76" s="862"/>
      <c r="DS76" s="862"/>
      <c r="DT76" s="862"/>
      <c r="DU76" s="862"/>
      <c r="DV76" s="862"/>
      <c r="DW76" s="862"/>
      <c r="DX76" s="862"/>
      <c r="DY76" s="862"/>
      <c r="DZ76" s="862"/>
      <c r="EA76" s="862"/>
      <c r="EB76" s="862"/>
      <c r="EC76" s="862"/>
      <c r="ED76" s="862"/>
      <c r="EE76" s="862"/>
      <c r="EF76" s="862"/>
      <c r="EG76" s="862"/>
      <c r="EH76" s="862"/>
      <c r="EI76" s="862"/>
      <c r="EJ76" s="862"/>
      <c r="EK76" s="862"/>
      <c r="EL76" s="862"/>
      <c r="EM76" s="862"/>
      <c r="EN76" s="862"/>
      <c r="EO76" s="862"/>
      <c r="EP76" s="862"/>
      <c r="EQ76" s="862"/>
      <c r="ER76" s="862"/>
      <c r="ES76" s="862"/>
      <c r="ET76" s="862"/>
      <c r="EU76" s="862"/>
      <c r="EV76" s="862"/>
      <c r="EW76" s="862"/>
      <c r="EX76" s="862"/>
      <c r="EY76" s="862"/>
      <c r="EZ76" s="862"/>
      <c r="FA76" s="862"/>
      <c r="FB76" s="862"/>
      <c r="FC76" s="862"/>
      <c r="FD76" s="862"/>
      <c r="FE76" s="862"/>
      <c r="FF76" s="862"/>
      <c r="FG76" s="862"/>
      <c r="FH76" s="862"/>
      <c r="FI76" s="862"/>
      <c r="FJ76" s="862"/>
      <c r="FK76" s="862"/>
      <c r="FL76" s="862"/>
      <c r="FM76" s="862"/>
      <c r="FN76" s="862"/>
      <c r="FO76" s="862"/>
      <c r="FP76" s="862"/>
      <c r="FQ76" s="862"/>
      <c r="FR76" s="862"/>
      <c r="FS76" s="862"/>
      <c r="FT76" s="862"/>
      <c r="FU76" s="862"/>
      <c r="FV76" s="862"/>
      <c r="FW76" s="862"/>
      <c r="FX76" s="862"/>
      <c r="FY76" s="862"/>
      <c r="FZ76" s="862"/>
      <c r="GA76" s="862"/>
      <c r="GB76" s="862"/>
      <c r="GC76" s="862"/>
      <c r="GD76" s="862"/>
      <c r="GE76" s="862"/>
      <c r="GF76" s="862"/>
      <c r="GG76" s="862"/>
      <c r="GH76" s="862"/>
      <c r="GI76" s="862"/>
      <c r="GJ76" s="862"/>
      <c r="GK76" s="862"/>
      <c r="GL76" s="862"/>
      <c r="GM76" s="862"/>
      <c r="GN76" s="862"/>
      <c r="GO76" s="862"/>
      <c r="GP76" s="862"/>
      <c r="GQ76" s="862"/>
      <c r="GR76" s="862"/>
      <c r="GS76" s="862"/>
      <c r="GT76" s="862"/>
      <c r="GU76" s="862"/>
      <c r="GV76" s="862"/>
      <c r="GW76" s="862"/>
      <c r="GX76" s="862"/>
      <c r="GY76" s="862"/>
      <c r="GZ76" s="862"/>
      <c r="HA76" s="862"/>
      <c r="HB76" s="862"/>
      <c r="HC76" s="862"/>
      <c r="HD76" s="862"/>
      <c r="HE76" s="862"/>
      <c r="HF76" s="862"/>
      <c r="HG76" s="862"/>
      <c r="HH76" s="862"/>
      <c r="HI76" s="862"/>
      <c r="HJ76" s="862"/>
      <c r="HK76" s="862"/>
      <c r="HL76" s="862"/>
      <c r="HM76" s="862"/>
      <c r="HN76" s="862"/>
      <c r="HO76" s="862"/>
      <c r="HP76" s="862"/>
      <c r="HQ76" s="862"/>
      <c r="HR76" s="862"/>
      <c r="HS76" s="862"/>
      <c r="HT76" s="862"/>
      <c r="HU76" s="862"/>
      <c r="HV76" s="862"/>
      <c r="HW76" s="862"/>
      <c r="HX76" s="862"/>
      <c r="HY76" s="862"/>
      <c r="HZ76" s="862"/>
      <c r="IA76" s="862"/>
      <c r="IB76" s="862"/>
      <c r="IC76" s="862"/>
      <c r="ID76" s="862"/>
      <c r="IE76" s="862"/>
      <c r="IF76" s="862"/>
      <c r="IG76" s="862"/>
      <c r="IH76" s="862"/>
      <c r="II76" s="862"/>
      <c r="IJ76" s="862"/>
      <c r="IK76" s="862"/>
      <c r="IL76" s="862"/>
      <c r="IM76" s="862"/>
      <c r="IN76" s="862"/>
      <c r="IO76" s="862"/>
      <c r="IP76" s="862"/>
      <c r="IQ76" s="862"/>
      <c r="IR76" s="862"/>
    </row>
    <row r="77" ht="15">
      <c r="A77" s="862" t="s">
        <v>435</v>
      </c>
    </row>
    <row r="78" spans="2:4" ht="15">
      <c r="B78" s="856"/>
      <c r="C78" s="851"/>
      <c r="D78" s="856"/>
    </row>
    <row r="79" ht="15.75">
      <c r="A79" s="850" t="s">
        <v>32</v>
      </c>
    </row>
  </sheetData>
  <mergeCells count="1">
    <mergeCell ref="A3:L4"/>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M98"/>
  <sheetViews>
    <sheetView workbookViewId="0" topLeftCell="C1">
      <selection activeCell="H11" sqref="H11"/>
    </sheetView>
  </sheetViews>
  <sheetFormatPr defaultColWidth="9.140625" defaultRowHeight="12.75"/>
  <cols>
    <col min="1" max="1" width="4.8515625" style="941" customWidth="1"/>
    <col min="2" max="2" width="11.421875" style="941" customWidth="1"/>
    <col min="3" max="3" width="3.57421875" style="941" bestFit="1" customWidth="1"/>
    <col min="4" max="4" width="11.8515625" style="941" bestFit="1" customWidth="1"/>
    <col min="5" max="6" width="16.00390625" style="941" bestFit="1" customWidth="1"/>
    <col min="7" max="7" width="13.8515625" style="941" customWidth="1"/>
    <col min="8" max="8" width="16.00390625" style="941" bestFit="1" customWidth="1"/>
    <col min="9" max="16384" width="11.421875" style="941" customWidth="1"/>
  </cols>
  <sheetData>
    <row r="1" spans="1:13" ht="15.75">
      <c r="A1" s="936" t="s">
        <v>0</v>
      </c>
      <c r="B1" s="936"/>
      <c r="C1" s="937"/>
      <c r="D1" s="937"/>
      <c r="E1" s="937"/>
      <c r="F1" s="937"/>
      <c r="G1" s="938"/>
      <c r="H1" s="938"/>
      <c r="I1" s="938"/>
      <c r="J1" s="939"/>
      <c r="K1" s="940"/>
      <c r="L1" s="940"/>
      <c r="M1" s="940"/>
    </row>
    <row r="2" spans="1:13" ht="12.75">
      <c r="A2" s="937" t="s">
        <v>1</v>
      </c>
      <c r="B2" s="937"/>
      <c r="C2" s="937"/>
      <c r="D2" s="937"/>
      <c r="E2" s="937"/>
      <c r="F2" s="937"/>
      <c r="G2" s="938"/>
      <c r="H2" s="938"/>
      <c r="I2" s="938"/>
      <c r="J2" s="939"/>
      <c r="K2" s="940"/>
      <c r="L2" s="940"/>
      <c r="M2" s="940"/>
    </row>
    <row r="3" spans="1:13" ht="12.75">
      <c r="A3" s="1053" t="s">
        <v>503</v>
      </c>
      <c r="B3" s="1054"/>
      <c r="C3" s="1054"/>
      <c r="D3" s="1054"/>
      <c r="E3" s="1054"/>
      <c r="F3" s="1054"/>
      <c r="G3" s="1054"/>
      <c r="H3" s="1054"/>
      <c r="I3" s="1054"/>
      <c r="J3" s="1054"/>
      <c r="K3" s="942"/>
      <c r="L3" s="942"/>
      <c r="M3" s="943"/>
    </row>
    <row r="4" spans="1:13" ht="12.75">
      <c r="A4" s="1055"/>
      <c r="B4" s="1056"/>
      <c r="C4" s="1056"/>
      <c r="D4" s="1056"/>
      <c r="E4" s="1056"/>
      <c r="F4" s="1056"/>
      <c r="G4" s="1056"/>
      <c r="H4" s="1056"/>
      <c r="I4" s="1056"/>
      <c r="J4" s="1056"/>
      <c r="K4" s="944"/>
      <c r="L4" s="944"/>
      <c r="M4" s="945"/>
    </row>
    <row r="5" spans="1:13" ht="12.75">
      <c r="A5" s="946"/>
      <c r="B5" s="946"/>
      <c r="C5" s="946"/>
      <c r="D5" s="946"/>
      <c r="E5" s="946"/>
      <c r="F5" s="946"/>
      <c r="G5" s="946"/>
      <c r="H5" s="946"/>
      <c r="I5" s="947"/>
      <c r="J5" s="947"/>
      <c r="K5" s="947"/>
      <c r="L5" s="947"/>
      <c r="M5" s="948"/>
    </row>
    <row r="6" spans="1:8" ht="25.5">
      <c r="A6" s="949" t="s">
        <v>486</v>
      </c>
      <c r="B6" s="949"/>
      <c r="C6" s="950"/>
      <c r="D6" s="950" t="s">
        <v>48</v>
      </c>
      <c r="E6" s="950" t="s">
        <v>49</v>
      </c>
      <c r="F6" s="950" t="s">
        <v>50</v>
      </c>
      <c r="G6" s="987" t="s">
        <v>509</v>
      </c>
      <c r="H6" s="950" t="s">
        <v>51</v>
      </c>
    </row>
    <row r="7" spans="1:8" ht="12.75">
      <c r="A7" s="949"/>
      <c r="B7" s="949"/>
      <c r="C7" s="950"/>
      <c r="D7" s="950"/>
      <c r="E7" s="950"/>
      <c r="F7" s="950"/>
      <c r="G7" s="950"/>
      <c r="H7" s="950"/>
    </row>
    <row r="8" spans="1:9" ht="12.75">
      <c r="A8" s="951" t="s">
        <v>487</v>
      </c>
      <c r="B8" s="951"/>
      <c r="C8" s="951"/>
      <c r="D8" s="951"/>
      <c r="E8" s="951"/>
      <c r="F8" s="951"/>
      <c r="G8" s="951"/>
      <c r="H8" s="951"/>
      <c r="I8" s="952"/>
    </row>
    <row r="9" spans="1:9" ht="12.75">
      <c r="A9" s="953"/>
      <c r="B9" s="953"/>
      <c r="C9" s="953"/>
      <c r="D9" s="953"/>
      <c r="E9" s="953"/>
      <c r="F9" s="953"/>
      <c r="G9" s="953"/>
      <c r="H9" s="953"/>
      <c r="I9" s="952"/>
    </row>
    <row r="10" spans="1:8" ht="12.75">
      <c r="A10" s="954" t="s">
        <v>431</v>
      </c>
      <c r="B10" s="954"/>
      <c r="C10" s="949"/>
      <c r="D10" s="949"/>
      <c r="E10" s="949"/>
      <c r="F10" s="949"/>
      <c r="G10" s="949"/>
      <c r="H10" s="949"/>
    </row>
    <row r="11" spans="1:8" ht="12.75">
      <c r="A11" s="949"/>
      <c r="B11" s="949" t="s">
        <v>376</v>
      </c>
      <c r="C11" s="949" t="s">
        <v>7</v>
      </c>
      <c r="D11" s="955" t="s">
        <v>28</v>
      </c>
      <c r="E11" s="956">
        <v>55.04981106149089</v>
      </c>
      <c r="F11" s="956">
        <v>55.74428659666461</v>
      </c>
      <c r="G11" s="956">
        <v>46.41638225255973</v>
      </c>
      <c r="H11" s="956">
        <v>55.01977974981289</v>
      </c>
    </row>
    <row r="12" spans="1:8" ht="12.75">
      <c r="A12" s="949"/>
      <c r="B12" s="949" t="s">
        <v>377</v>
      </c>
      <c r="C12" s="949" t="s">
        <v>7</v>
      </c>
      <c r="D12" s="955" t="s">
        <v>28</v>
      </c>
      <c r="E12" s="956">
        <v>28.90759189282034</v>
      </c>
      <c r="F12" s="956">
        <v>28.721432983323037</v>
      </c>
      <c r="G12" s="956">
        <v>26.27986348122867</v>
      </c>
      <c r="H12" s="956">
        <v>28.760825403613815</v>
      </c>
    </row>
    <row r="13" spans="1:8" ht="12.75">
      <c r="A13" s="949"/>
      <c r="B13" s="949" t="s">
        <v>378</v>
      </c>
      <c r="C13" s="949" t="s">
        <v>7</v>
      </c>
      <c r="D13" s="955" t="s">
        <v>28</v>
      </c>
      <c r="E13" s="956">
        <v>9.395396770869118</v>
      </c>
      <c r="F13" s="956">
        <v>10.438542310067943</v>
      </c>
      <c r="G13" s="956">
        <v>17.064846416382252</v>
      </c>
      <c r="H13" s="956">
        <v>9.996792473003314</v>
      </c>
    </row>
    <row r="14" spans="1:8" ht="12.75">
      <c r="A14" s="949"/>
      <c r="B14" s="949" t="s">
        <v>379</v>
      </c>
      <c r="C14" s="949" t="s">
        <v>7</v>
      </c>
      <c r="D14" s="955" t="s">
        <v>28</v>
      </c>
      <c r="E14" s="956">
        <v>4.397114393679148</v>
      </c>
      <c r="F14" s="956">
        <v>3.4898085237801113</v>
      </c>
      <c r="G14" s="956">
        <v>7.167235494880546</v>
      </c>
      <c r="H14" s="956">
        <v>4.169785095691222</v>
      </c>
    </row>
    <row r="15" spans="1:8" ht="12.75">
      <c r="A15" s="949"/>
      <c r="B15" s="949" t="s">
        <v>380</v>
      </c>
      <c r="C15" s="949" t="s">
        <v>7</v>
      </c>
      <c r="D15" s="955" t="s">
        <v>28</v>
      </c>
      <c r="E15" s="956">
        <v>2.2500858811405013</v>
      </c>
      <c r="F15" s="956">
        <v>1.605929586164299</v>
      </c>
      <c r="G15" s="956">
        <v>3.0716723549488054</v>
      </c>
      <c r="H15" s="956">
        <v>2.0528172778787557</v>
      </c>
    </row>
    <row r="16" spans="1:8" ht="12.75">
      <c r="A16" s="949"/>
      <c r="B16" s="949" t="s">
        <v>26</v>
      </c>
      <c r="C16" s="949" t="s">
        <v>7</v>
      </c>
      <c r="D16" s="955" t="s">
        <v>28</v>
      </c>
      <c r="E16" s="956">
        <v>100</v>
      </c>
      <c r="F16" s="956">
        <v>100</v>
      </c>
      <c r="G16" s="956">
        <v>100</v>
      </c>
      <c r="H16" s="956">
        <v>100</v>
      </c>
    </row>
    <row r="17" spans="1:3" ht="12.75">
      <c r="A17" s="949"/>
      <c r="B17" s="949"/>
      <c r="C17" s="949"/>
    </row>
    <row r="18" spans="1:8" ht="12.75">
      <c r="A18" s="949"/>
      <c r="B18" s="949" t="s">
        <v>26</v>
      </c>
      <c r="C18" s="949" t="s">
        <v>6</v>
      </c>
      <c r="D18" s="955" t="s">
        <v>28</v>
      </c>
      <c r="E18" s="939">
        <v>5822</v>
      </c>
      <c r="F18" s="939">
        <v>3238</v>
      </c>
      <c r="G18" s="939">
        <v>293</v>
      </c>
      <c r="H18" s="939">
        <v>9353</v>
      </c>
    </row>
    <row r="19" spans="1:3" ht="12.75">
      <c r="A19" s="949"/>
      <c r="B19" s="949"/>
      <c r="C19" s="949"/>
    </row>
    <row r="20" spans="1:3" ht="12.75">
      <c r="A20" s="954" t="s">
        <v>430</v>
      </c>
      <c r="B20" s="949"/>
      <c r="C20" s="949"/>
    </row>
    <row r="21" spans="1:8" ht="12.75">
      <c r="A21" s="949"/>
      <c r="B21" s="949" t="s">
        <v>376</v>
      </c>
      <c r="C21" s="949" t="s">
        <v>7</v>
      </c>
      <c r="D21" s="955" t="s">
        <v>28</v>
      </c>
      <c r="E21" s="957">
        <v>21.882741535920726</v>
      </c>
      <c r="F21" s="957">
        <v>27.247191011235955</v>
      </c>
      <c r="G21" s="957">
        <v>38.095238095238095</v>
      </c>
      <c r="H21" s="957">
        <v>25.064267352185087</v>
      </c>
    </row>
    <row r="22" spans="1:8" ht="12.75">
      <c r="A22" s="949"/>
      <c r="B22" s="949" t="s">
        <v>377</v>
      </c>
      <c r="C22" s="949" t="s">
        <v>7</v>
      </c>
      <c r="D22" s="955" t="s">
        <v>28</v>
      </c>
      <c r="E22" s="957">
        <v>25.95650977153867</v>
      </c>
      <c r="F22" s="957">
        <v>31.28192032686415</v>
      </c>
      <c r="G22" s="957">
        <v>22.943722943722943</v>
      </c>
      <c r="H22" s="957">
        <v>28.547557840616967</v>
      </c>
    </row>
    <row r="23" spans="1:8" ht="12.75">
      <c r="A23" s="949"/>
      <c r="B23" s="949" t="s">
        <v>378</v>
      </c>
      <c r="C23" s="949" t="s">
        <v>7</v>
      </c>
      <c r="D23" s="955" t="s">
        <v>28</v>
      </c>
      <c r="E23" s="957">
        <v>22.43325075695018</v>
      </c>
      <c r="F23" s="957">
        <v>21.859039836567927</v>
      </c>
      <c r="G23" s="957">
        <v>26.406926406926406</v>
      </c>
      <c r="H23" s="957">
        <v>22.262210796915166</v>
      </c>
    </row>
    <row r="24" spans="1:8" ht="12.75">
      <c r="A24" s="949"/>
      <c r="B24" s="949" t="s">
        <v>379</v>
      </c>
      <c r="C24" s="949" t="s">
        <v>7</v>
      </c>
      <c r="D24" s="955" t="s">
        <v>28</v>
      </c>
      <c r="E24" s="957">
        <v>20.093586567575006</v>
      </c>
      <c r="F24" s="957">
        <v>15.117466802860061</v>
      </c>
      <c r="G24" s="957">
        <v>8.658008658008658</v>
      </c>
      <c r="H24" s="957">
        <v>17.249357326478147</v>
      </c>
    </row>
    <row r="25" spans="1:8" ht="12.75">
      <c r="A25" s="949"/>
      <c r="B25" s="949" t="s">
        <v>380</v>
      </c>
      <c r="C25" s="949" t="s">
        <v>7</v>
      </c>
      <c r="D25" s="955" t="s">
        <v>28</v>
      </c>
      <c r="E25" s="957">
        <v>9.633911368015415</v>
      </c>
      <c r="F25" s="957">
        <v>4.49438202247191</v>
      </c>
      <c r="G25" s="957">
        <v>3.896103896103896</v>
      </c>
      <c r="H25" s="957">
        <v>6.876606683804627</v>
      </c>
    </row>
    <row r="26" spans="1:8" ht="12.75">
      <c r="A26" s="949"/>
      <c r="B26" s="949" t="s">
        <v>26</v>
      </c>
      <c r="C26" s="949" t="s">
        <v>7</v>
      </c>
      <c r="D26" s="955" t="s">
        <v>28</v>
      </c>
      <c r="E26" s="957">
        <v>100</v>
      </c>
      <c r="F26" s="957">
        <v>100</v>
      </c>
      <c r="G26" s="956">
        <v>100</v>
      </c>
      <c r="H26" s="957">
        <v>100</v>
      </c>
    </row>
    <row r="27" spans="1:3" ht="12.75">
      <c r="A27" s="949"/>
      <c r="B27" s="949"/>
      <c r="C27" s="949"/>
    </row>
    <row r="28" spans="1:8" ht="12.75">
      <c r="A28" s="949"/>
      <c r="B28" s="949" t="s">
        <v>26</v>
      </c>
      <c r="C28" s="949" t="s">
        <v>6</v>
      </c>
      <c r="D28" s="955" t="s">
        <v>28</v>
      </c>
      <c r="E28" s="939">
        <v>3633</v>
      </c>
      <c r="F28" s="939">
        <v>3916</v>
      </c>
      <c r="G28" s="939">
        <v>231</v>
      </c>
      <c r="H28" s="939">
        <v>7780</v>
      </c>
    </row>
    <row r="29" spans="1:3" ht="12.75">
      <c r="A29" s="949"/>
      <c r="B29" s="949"/>
      <c r="C29" s="949"/>
    </row>
    <row r="30" spans="1:3" ht="12.75">
      <c r="A30" s="954" t="s">
        <v>429</v>
      </c>
      <c r="B30" s="949"/>
      <c r="C30" s="949"/>
    </row>
    <row r="31" spans="1:8" ht="12.75">
      <c r="A31" s="949"/>
      <c r="B31" s="949" t="s">
        <v>376</v>
      </c>
      <c r="C31" s="949" t="s">
        <v>7</v>
      </c>
      <c r="D31" s="955" t="s">
        <v>28</v>
      </c>
      <c r="E31" s="956">
        <v>29.773462783171524</v>
      </c>
      <c r="F31" s="956">
        <v>33.562197092084006</v>
      </c>
      <c r="G31" s="956">
        <v>54.3010752688172</v>
      </c>
      <c r="H31" s="956">
        <v>33.087710957927264</v>
      </c>
    </row>
    <row r="32" spans="1:8" ht="12.75">
      <c r="A32" s="949"/>
      <c r="B32" s="949" t="s">
        <v>377</v>
      </c>
      <c r="C32" s="949" t="s">
        <v>7</v>
      </c>
      <c r="D32" s="955" t="s">
        <v>28</v>
      </c>
      <c r="E32" s="956">
        <v>21.100323624595468</v>
      </c>
      <c r="F32" s="956">
        <v>25.161550888529888</v>
      </c>
      <c r="G32" s="956">
        <v>18.27956989247312</v>
      </c>
      <c r="H32" s="956">
        <v>23.36581887330639</v>
      </c>
    </row>
    <row r="33" spans="1:8" ht="12.75">
      <c r="A33" s="949"/>
      <c r="B33" s="949" t="s">
        <v>378</v>
      </c>
      <c r="C33" s="949" t="s">
        <v>7</v>
      </c>
      <c r="D33" s="955" t="s">
        <v>28</v>
      </c>
      <c r="E33" s="956">
        <v>19.28802588996764</v>
      </c>
      <c r="F33" s="956">
        <v>22.21324717285945</v>
      </c>
      <c r="G33" s="956">
        <v>9.67741935483871</v>
      </c>
      <c r="H33" s="956">
        <v>20.584739719515095</v>
      </c>
    </row>
    <row r="34" spans="1:8" ht="12.75">
      <c r="A34" s="949"/>
      <c r="B34" s="949" t="s">
        <v>379</v>
      </c>
      <c r="C34" s="949" t="s">
        <v>7</v>
      </c>
      <c r="D34" s="955" t="s">
        <v>28</v>
      </c>
      <c r="E34" s="956">
        <v>19.28802588996764</v>
      </c>
      <c r="F34" s="956">
        <v>13.32794830371567</v>
      </c>
      <c r="G34" s="956">
        <v>16.129032258064516</v>
      </c>
      <c r="H34" s="956">
        <v>15.640599001663894</v>
      </c>
    </row>
    <row r="35" spans="1:8" ht="12.75">
      <c r="A35" s="949"/>
      <c r="B35" s="949" t="s">
        <v>380</v>
      </c>
      <c r="C35" s="949" t="s">
        <v>7</v>
      </c>
      <c r="D35" s="955" t="s">
        <v>28</v>
      </c>
      <c r="E35" s="956">
        <v>10.550161812297734</v>
      </c>
      <c r="F35" s="956">
        <v>5.735056542810986</v>
      </c>
      <c r="G35" s="956">
        <v>1.6129032258064515</v>
      </c>
      <c r="H35" s="956">
        <v>7.321131447587355</v>
      </c>
    </row>
    <row r="36" spans="1:8" ht="12.75">
      <c r="A36" s="949"/>
      <c r="B36" s="949" t="s">
        <v>26</v>
      </c>
      <c r="C36" s="949" t="s">
        <v>7</v>
      </c>
      <c r="D36" s="955" t="s">
        <v>28</v>
      </c>
      <c r="E36" s="956">
        <v>100</v>
      </c>
      <c r="F36" s="956">
        <v>100</v>
      </c>
      <c r="G36" s="956">
        <v>100</v>
      </c>
      <c r="H36" s="956">
        <v>100</v>
      </c>
    </row>
    <row r="37" spans="1:3" ht="12.75">
      <c r="A37" s="949"/>
      <c r="B37" s="949"/>
      <c r="C37" s="949"/>
    </row>
    <row r="38" spans="1:8" ht="12.75">
      <c r="A38" s="949"/>
      <c r="B38" s="949" t="s">
        <v>26</v>
      </c>
      <c r="C38" s="949" t="s">
        <v>6</v>
      </c>
      <c r="D38" s="955" t="s">
        <v>28</v>
      </c>
      <c r="E38" s="939">
        <v>1545</v>
      </c>
      <c r="F38" s="939">
        <v>2476</v>
      </c>
      <c r="G38" s="939">
        <v>186</v>
      </c>
      <c r="H38" s="939">
        <v>4207</v>
      </c>
    </row>
    <row r="39" spans="1:3" ht="12.75">
      <c r="A39" s="949"/>
      <c r="B39" s="949"/>
      <c r="C39" s="949"/>
    </row>
    <row r="40" spans="1:3" ht="12.75">
      <c r="A40" s="954" t="s">
        <v>507</v>
      </c>
      <c r="B40" s="949"/>
      <c r="C40" s="949"/>
    </row>
    <row r="41" spans="1:8" ht="12.75">
      <c r="A41" s="949"/>
      <c r="B41" s="949" t="s">
        <v>376</v>
      </c>
      <c r="C41" s="949" t="s">
        <v>7</v>
      </c>
      <c r="D41" s="955" t="s">
        <v>28</v>
      </c>
      <c r="E41" s="956">
        <v>40.878109232539614</v>
      </c>
      <c r="F41" s="956">
        <v>38.78442931192194</v>
      </c>
      <c r="G41" s="956">
        <v>45.953360768175585</v>
      </c>
      <c r="H41" s="956">
        <v>40.10519094443174</v>
      </c>
    </row>
    <row r="42" spans="1:8" ht="12.75">
      <c r="A42" s="949"/>
      <c r="B42" s="949" t="s">
        <v>377</v>
      </c>
      <c r="C42" s="949" t="s">
        <v>7</v>
      </c>
      <c r="D42" s="955" t="s">
        <v>28</v>
      </c>
      <c r="E42" s="956">
        <v>26.777020447906523</v>
      </c>
      <c r="F42" s="956">
        <v>28.69194023782905</v>
      </c>
      <c r="G42" s="956">
        <v>22.770919067215363</v>
      </c>
      <c r="H42" s="956">
        <v>27.505145209238506</v>
      </c>
    </row>
    <row r="43" spans="1:8" ht="12.75">
      <c r="A43" s="949"/>
      <c r="B43" s="949" t="s">
        <v>378</v>
      </c>
      <c r="C43" s="949" t="s">
        <v>7</v>
      </c>
      <c r="D43" s="955" t="s">
        <v>28</v>
      </c>
      <c r="E43" s="956">
        <v>15.048242896344163</v>
      </c>
      <c r="F43" s="956">
        <v>18.030287630856794</v>
      </c>
      <c r="G43" s="956">
        <v>17.969821673525377</v>
      </c>
      <c r="H43" s="956">
        <v>16.4875371598445</v>
      </c>
    </row>
    <row r="44" spans="1:8" ht="12.75">
      <c r="A44" s="949"/>
      <c r="B44" s="949" t="s">
        <v>379</v>
      </c>
      <c r="C44" s="949" t="s">
        <v>7</v>
      </c>
      <c r="D44" s="955" t="s">
        <v>28</v>
      </c>
      <c r="E44" s="956">
        <v>11.507479861910241</v>
      </c>
      <c r="F44" s="956">
        <v>10.692143510519362</v>
      </c>
      <c r="G44" s="956">
        <v>10.013717421124829</v>
      </c>
      <c r="H44" s="956">
        <v>11.090784358563916</v>
      </c>
    </row>
    <row r="45" spans="1:8" ht="12.75">
      <c r="A45" s="949"/>
      <c r="B45" s="949" t="s">
        <v>380</v>
      </c>
      <c r="C45" s="949" t="s">
        <v>7</v>
      </c>
      <c r="D45" s="955" t="s">
        <v>28</v>
      </c>
      <c r="E45" s="956">
        <v>5.78914756129946</v>
      </c>
      <c r="F45" s="956">
        <v>3.801199308872853</v>
      </c>
      <c r="G45" s="956">
        <v>3.292181069958848</v>
      </c>
      <c r="H45" s="956">
        <v>4.811342327921335</v>
      </c>
    </row>
    <row r="46" spans="1:8" ht="12.75">
      <c r="A46" s="949"/>
      <c r="B46" s="949" t="s">
        <v>26</v>
      </c>
      <c r="C46" s="949" t="s">
        <v>7</v>
      </c>
      <c r="D46" s="955" t="s">
        <v>28</v>
      </c>
      <c r="E46" s="956">
        <v>100</v>
      </c>
      <c r="F46" s="956">
        <v>100</v>
      </c>
      <c r="G46" s="956">
        <v>100</v>
      </c>
      <c r="H46" s="956">
        <v>100</v>
      </c>
    </row>
    <row r="47" spans="1:3" ht="12.75">
      <c r="A47" s="949"/>
      <c r="B47" s="949"/>
      <c r="C47" s="949"/>
    </row>
    <row r="48" spans="1:8" ht="12.75">
      <c r="A48" s="949"/>
      <c r="B48" s="949" t="s">
        <v>26</v>
      </c>
      <c r="C48" s="949" t="s">
        <v>6</v>
      </c>
      <c r="D48" s="955" t="s">
        <v>28</v>
      </c>
      <c r="E48" s="939">
        <v>11297</v>
      </c>
      <c r="F48" s="939">
        <v>9839</v>
      </c>
      <c r="G48" s="939">
        <v>729</v>
      </c>
      <c r="H48" s="939">
        <v>21865</v>
      </c>
    </row>
    <row r="49" spans="1:8" ht="12.75">
      <c r="A49" s="949"/>
      <c r="B49" s="949"/>
      <c r="C49" s="949"/>
      <c r="D49" s="958"/>
      <c r="E49" s="958"/>
      <c r="F49" s="958"/>
      <c r="G49" s="958"/>
      <c r="H49" s="958"/>
    </row>
    <row r="50" spans="1:9" ht="12.75">
      <c r="A50" s="951" t="s">
        <v>488</v>
      </c>
      <c r="B50" s="951"/>
      <c r="C50" s="951"/>
      <c r="D50" s="959"/>
      <c r="E50" s="959"/>
      <c r="F50" s="959"/>
      <c r="G50" s="959"/>
      <c r="H50" s="959"/>
      <c r="I50" s="952"/>
    </row>
    <row r="51" spans="2:8" ht="12.75">
      <c r="B51" s="949"/>
      <c r="C51" s="949"/>
      <c r="D51" s="960"/>
      <c r="E51" s="960"/>
      <c r="F51" s="960"/>
      <c r="G51" s="960"/>
      <c r="H51" s="960"/>
    </row>
    <row r="52" spans="1:3" ht="12.75">
      <c r="A52" s="954" t="s">
        <v>431</v>
      </c>
      <c r="B52" s="949"/>
      <c r="C52" s="949"/>
    </row>
    <row r="53" spans="2:8" ht="12.75">
      <c r="B53" s="949" t="s">
        <v>376</v>
      </c>
      <c r="C53" s="949" t="s">
        <v>7</v>
      </c>
      <c r="D53" s="955" t="s">
        <v>28</v>
      </c>
      <c r="E53" s="956">
        <v>43.8267614738203</v>
      </c>
      <c r="F53" s="956">
        <v>48.0433290106034</v>
      </c>
      <c r="G53" s="956">
        <v>28.440786465477824</v>
      </c>
      <c r="H53" s="956">
        <v>44.67851802625021</v>
      </c>
    </row>
    <row r="54" spans="2:8" ht="12.75">
      <c r="B54" s="949" t="s">
        <v>377</v>
      </c>
      <c r="C54" s="949" t="s">
        <v>7</v>
      </c>
      <c r="D54" s="955" t="s">
        <v>28</v>
      </c>
      <c r="E54" s="956">
        <v>24.83031674208145</v>
      </c>
      <c r="F54" s="956">
        <v>26.016477229384392</v>
      </c>
      <c r="G54" s="956">
        <v>22.7251943301326</v>
      </c>
      <c r="H54" s="956">
        <v>25.123774713407542</v>
      </c>
    </row>
    <row r="55" spans="2:8" ht="12.75">
      <c r="B55" s="949" t="s">
        <v>378</v>
      </c>
      <c r="C55" s="949" t="s">
        <v>7</v>
      </c>
      <c r="D55" s="955" t="s">
        <v>28</v>
      </c>
      <c r="E55" s="956">
        <v>14.553975436328379</v>
      </c>
      <c r="F55" s="956">
        <v>13.376306354412998</v>
      </c>
      <c r="G55" s="956">
        <v>21.216278006401463</v>
      </c>
      <c r="H55" s="956">
        <v>14.373373207066512</v>
      </c>
    </row>
    <row r="56" spans="2:8" ht="12.75">
      <c r="B56" s="949" t="s">
        <v>379</v>
      </c>
      <c r="C56" s="949" t="s">
        <v>7</v>
      </c>
      <c r="D56" s="955" t="s">
        <v>28</v>
      </c>
      <c r="E56" s="956">
        <v>9.885261797026503</v>
      </c>
      <c r="F56" s="956">
        <v>7.628346937218705</v>
      </c>
      <c r="G56" s="956">
        <v>16.735253772290807</v>
      </c>
      <c r="H56" s="956">
        <v>9.395802181979288</v>
      </c>
    </row>
    <row r="57" spans="2:8" ht="12.75">
      <c r="B57" s="949" t="s">
        <v>380</v>
      </c>
      <c r="C57" s="949" t="s">
        <v>7</v>
      </c>
      <c r="D57" s="955" t="s">
        <v>28</v>
      </c>
      <c r="E57" s="956">
        <v>6.903684550743375</v>
      </c>
      <c r="F57" s="956">
        <v>4.935540468380502</v>
      </c>
      <c r="G57" s="956">
        <v>10.882487425697303</v>
      </c>
      <c r="H57" s="956">
        <v>6.42853187129645</v>
      </c>
    </row>
    <row r="58" spans="2:8" ht="12.75">
      <c r="B58" s="949" t="s">
        <v>26</v>
      </c>
      <c r="C58" s="949" t="s">
        <v>7</v>
      </c>
      <c r="D58" s="955" t="s">
        <v>28</v>
      </c>
      <c r="E58" s="956">
        <v>100</v>
      </c>
      <c r="F58" s="956">
        <v>100</v>
      </c>
      <c r="G58" s="956">
        <v>100</v>
      </c>
      <c r="H58" s="956">
        <v>100</v>
      </c>
    </row>
    <row r="59" spans="2:3" ht="12.75">
      <c r="B59" s="949"/>
      <c r="C59" s="949"/>
    </row>
    <row r="60" spans="2:8" ht="12.75">
      <c r="B60" s="949" t="s">
        <v>26</v>
      </c>
      <c r="C60" s="949" t="s">
        <v>6</v>
      </c>
      <c r="D60" s="955" t="s">
        <v>28</v>
      </c>
      <c r="E60" s="939">
        <v>61880</v>
      </c>
      <c r="F60" s="939">
        <v>26218</v>
      </c>
      <c r="G60" s="939">
        <v>2187</v>
      </c>
      <c r="H60" s="939">
        <v>90285</v>
      </c>
    </row>
    <row r="61" spans="1:3" ht="12.75">
      <c r="A61" s="949"/>
      <c r="B61" s="949"/>
      <c r="C61" s="949"/>
    </row>
    <row r="62" spans="1:3" ht="12.75">
      <c r="A62" s="954" t="s">
        <v>430</v>
      </c>
      <c r="B62" s="949"/>
      <c r="C62" s="949"/>
    </row>
    <row r="63" spans="2:8" ht="12.75">
      <c r="B63" s="949" t="s">
        <v>376</v>
      </c>
      <c r="C63" s="949" t="s">
        <v>7</v>
      </c>
      <c r="D63" s="955" t="s">
        <v>28</v>
      </c>
      <c r="E63" s="956">
        <v>12.344562038420266</v>
      </c>
      <c r="F63" s="956">
        <v>21.66616071815777</v>
      </c>
      <c r="G63" s="956">
        <v>24.60650577124869</v>
      </c>
      <c r="H63" s="956">
        <v>15.512517647716631</v>
      </c>
    </row>
    <row r="64" spans="2:8" ht="12.75">
      <c r="B64" s="949" t="s">
        <v>377</v>
      </c>
      <c r="C64" s="949" t="s">
        <v>7</v>
      </c>
      <c r="D64" s="955" t="s">
        <v>28</v>
      </c>
      <c r="E64" s="956">
        <v>21.17638395017569</v>
      </c>
      <c r="F64" s="956">
        <v>26.97211500932391</v>
      </c>
      <c r="G64" s="956">
        <v>24.711437565582372</v>
      </c>
      <c r="H64" s="956">
        <v>23.09160038580355</v>
      </c>
    </row>
    <row r="65" spans="2:8" ht="12.75">
      <c r="B65" s="949" t="s">
        <v>378</v>
      </c>
      <c r="C65" s="949" t="s">
        <v>7</v>
      </c>
      <c r="D65" s="955" t="s">
        <v>28</v>
      </c>
      <c r="E65" s="956">
        <v>24.690176110421444</v>
      </c>
      <c r="F65" s="956">
        <v>23.962444164968126</v>
      </c>
      <c r="G65" s="956">
        <v>24.711437565582372</v>
      </c>
      <c r="H65" s="956">
        <v>24.455891192216832</v>
      </c>
    </row>
    <row r="66" spans="2:8" ht="12.75">
      <c r="B66" s="949" t="s">
        <v>379</v>
      </c>
      <c r="C66" s="949" t="s">
        <v>7</v>
      </c>
      <c r="D66" s="955" t="s">
        <v>28</v>
      </c>
      <c r="E66" s="956">
        <v>24.755402192437984</v>
      </c>
      <c r="F66" s="956">
        <v>18.00815299882909</v>
      </c>
      <c r="G66" s="956">
        <v>16.26442812172088</v>
      </c>
      <c r="H66" s="956">
        <v>22.46746529864829</v>
      </c>
    </row>
    <row r="67" spans="2:8" ht="12.75">
      <c r="B67" s="949" t="s">
        <v>380</v>
      </c>
      <c r="C67" s="949" t="s">
        <v>7</v>
      </c>
      <c r="D67" s="955" t="s">
        <v>28</v>
      </c>
      <c r="E67" s="956">
        <v>17.033475708544618</v>
      </c>
      <c r="F67" s="956">
        <v>9.391127108721106</v>
      </c>
      <c r="G67" s="956">
        <v>9.706190975865688</v>
      </c>
      <c r="H67" s="956">
        <v>14.4725254756147</v>
      </c>
    </row>
    <row r="68" spans="2:8" ht="12.75">
      <c r="B68" s="949" t="s">
        <v>26</v>
      </c>
      <c r="C68" s="949" t="s">
        <v>7</v>
      </c>
      <c r="D68" s="955" t="s">
        <v>28</v>
      </c>
      <c r="E68" s="956">
        <v>100</v>
      </c>
      <c r="F68" s="956">
        <v>100</v>
      </c>
      <c r="G68" s="956">
        <v>100</v>
      </c>
      <c r="H68" s="956">
        <v>100</v>
      </c>
    </row>
    <row r="69" spans="2:3" ht="12.75">
      <c r="B69" s="949"/>
      <c r="C69" s="949"/>
    </row>
    <row r="70" spans="2:8" ht="12.75">
      <c r="B70" s="949" t="s">
        <v>26</v>
      </c>
      <c r="C70" s="949" t="s">
        <v>6</v>
      </c>
      <c r="D70" s="955" t="s">
        <v>28</v>
      </c>
      <c r="E70" s="939">
        <v>95054</v>
      </c>
      <c r="F70" s="939">
        <v>46118</v>
      </c>
      <c r="G70" s="939">
        <v>1906</v>
      </c>
      <c r="H70" s="939">
        <v>143078</v>
      </c>
    </row>
    <row r="71" spans="1:3" ht="12.75">
      <c r="A71" s="949"/>
      <c r="B71" s="949"/>
      <c r="C71" s="949"/>
    </row>
    <row r="72" spans="1:3" ht="12.75">
      <c r="A72" s="954" t="s">
        <v>429</v>
      </c>
      <c r="B72" s="949"/>
      <c r="C72" s="949"/>
    </row>
    <row r="73" spans="2:8" ht="12.75">
      <c r="B73" s="949" t="s">
        <v>376</v>
      </c>
      <c r="C73" s="949" t="s">
        <v>7</v>
      </c>
      <c r="D73" s="955" t="s">
        <v>28</v>
      </c>
      <c r="E73" s="956">
        <v>25.434684043484218</v>
      </c>
      <c r="F73" s="956">
        <v>34.288384739570056</v>
      </c>
      <c r="G73" s="956">
        <v>35.167992926613614</v>
      </c>
      <c r="H73" s="956">
        <v>29.00611852750809</v>
      </c>
    </row>
    <row r="74" spans="2:8" ht="12.75">
      <c r="B74" s="949" t="s">
        <v>377</v>
      </c>
      <c r="C74" s="949" t="s">
        <v>7</v>
      </c>
      <c r="D74" s="955" t="s">
        <v>28</v>
      </c>
      <c r="E74" s="956">
        <v>22.270374002256453</v>
      </c>
      <c r="F74" s="956">
        <v>24.38100093465885</v>
      </c>
      <c r="G74" s="956">
        <v>21.441202475685234</v>
      </c>
      <c r="H74" s="956">
        <v>23.03170509708738</v>
      </c>
    </row>
    <row r="75" spans="2:8" ht="12.75">
      <c r="B75" s="949" t="s">
        <v>378</v>
      </c>
      <c r="C75" s="949" t="s">
        <v>7</v>
      </c>
      <c r="D75" s="955" t="s">
        <v>28</v>
      </c>
      <c r="E75" s="956">
        <v>20.512658294583453</v>
      </c>
      <c r="F75" s="956">
        <v>18.83422550768969</v>
      </c>
      <c r="G75" s="956">
        <v>19.05393457117595</v>
      </c>
      <c r="H75" s="956">
        <v>19.846657564724918</v>
      </c>
    </row>
    <row r="76" spans="2:8" ht="12.75">
      <c r="B76" s="949" t="s">
        <v>379</v>
      </c>
      <c r="C76" s="949" t="s">
        <v>7</v>
      </c>
      <c r="D76" s="955" t="s">
        <v>28</v>
      </c>
      <c r="E76" s="956">
        <v>18.103311928636952</v>
      </c>
      <c r="F76" s="956">
        <v>14.172826918174867</v>
      </c>
      <c r="G76" s="956">
        <v>13.61626878868258</v>
      </c>
      <c r="H76" s="956">
        <v>16.513071399676377</v>
      </c>
    </row>
    <row r="77" spans="2:8" ht="12.75">
      <c r="B77" s="949" t="s">
        <v>380</v>
      </c>
      <c r="C77" s="949" t="s">
        <v>7</v>
      </c>
      <c r="D77" s="955" t="s">
        <v>28</v>
      </c>
      <c r="E77" s="956">
        <v>13.678971731038919</v>
      </c>
      <c r="F77" s="956">
        <v>8.323561899906535</v>
      </c>
      <c r="G77" s="956">
        <v>10.720601237842617</v>
      </c>
      <c r="H77" s="956">
        <v>11.602447411003237</v>
      </c>
    </row>
    <row r="78" spans="2:8" ht="12.75">
      <c r="B78" s="949" t="s">
        <v>26</v>
      </c>
      <c r="C78" s="949" t="s">
        <v>7</v>
      </c>
      <c r="D78" s="955" t="s">
        <v>28</v>
      </c>
      <c r="E78" s="956">
        <v>100</v>
      </c>
      <c r="F78" s="956">
        <v>100</v>
      </c>
      <c r="G78" s="956">
        <v>100</v>
      </c>
      <c r="H78" s="956">
        <v>100</v>
      </c>
    </row>
    <row r="79" spans="2:3" ht="12.75">
      <c r="B79" s="949"/>
      <c r="C79" s="949"/>
    </row>
    <row r="80" spans="2:8" ht="12.75">
      <c r="B80" s="949" t="s">
        <v>26</v>
      </c>
      <c r="C80" s="949" t="s">
        <v>6</v>
      </c>
      <c r="D80" s="955" t="s">
        <v>28</v>
      </c>
      <c r="E80" s="939">
        <v>94839</v>
      </c>
      <c r="F80" s="939">
        <v>58845</v>
      </c>
      <c r="G80" s="939">
        <v>4524</v>
      </c>
      <c r="H80" s="939">
        <v>158208</v>
      </c>
    </row>
    <row r="81" spans="1:3" ht="12.75">
      <c r="A81" s="949"/>
      <c r="B81" s="949"/>
      <c r="C81" s="949"/>
    </row>
    <row r="82" spans="1:3" ht="12.75">
      <c r="A82" s="954" t="s">
        <v>507</v>
      </c>
      <c r="B82" s="949"/>
      <c r="C82" s="949"/>
    </row>
    <row r="83" spans="2:8" ht="12.75">
      <c r="B83" s="949" t="s">
        <v>376</v>
      </c>
      <c r="C83" s="949" t="s">
        <v>7</v>
      </c>
      <c r="D83" s="955" t="s">
        <v>28</v>
      </c>
      <c r="E83" s="956">
        <v>25.519648417178487</v>
      </c>
      <c r="F83" s="956">
        <v>33.122391075062765</v>
      </c>
      <c r="G83" s="956">
        <v>31.92635832959138</v>
      </c>
      <c r="H83" s="956">
        <v>28.213751495811728</v>
      </c>
    </row>
    <row r="84" spans="2:8" ht="12.75">
      <c r="B84" s="949" t="s">
        <v>377</v>
      </c>
      <c r="C84" s="949" t="s">
        <v>7</v>
      </c>
      <c r="D84" s="955" t="s">
        <v>28</v>
      </c>
      <c r="E84" s="956">
        <v>22.41651072684779</v>
      </c>
      <c r="F84" s="956">
        <v>25.507672653267377</v>
      </c>
      <c r="G84" s="956">
        <v>22.4517287831163</v>
      </c>
      <c r="H84" s="956">
        <v>23.45482648583965</v>
      </c>
    </row>
    <row r="85" spans="2:8" ht="12.75">
      <c r="B85" s="949" t="s">
        <v>378</v>
      </c>
      <c r="C85" s="949" t="s">
        <v>7</v>
      </c>
      <c r="D85" s="955" t="s">
        <v>28</v>
      </c>
      <c r="E85" s="956">
        <v>20.49515098339144</v>
      </c>
      <c r="F85" s="956">
        <v>19.381434110254467</v>
      </c>
      <c r="G85" s="956">
        <v>20.49842837898518</v>
      </c>
      <c r="H85" s="956">
        <v>20.121410051854806</v>
      </c>
    </row>
    <row r="86" spans="2:8" ht="12.75">
      <c r="B86" s="949" t="s">
        <v>379</v>
      </c>
      <c r="C86" s="949" t="s">
        <v>7</v>
      </c>
      <c r="D86" s="955" t="s">
        <v>28</v>
      </c>
      <c r="E86" s="956">
        <v>18.42936896784663</v>
      </c>
      <c r="F86" s="956">
        <v>14.044000772464607</v>
      </c>
      <c r="G86" s="956">
        <v>14.728334081724292</v>
      </c>
      <c r="H86" s="956">
        <v>16.87524930195453</v>
      </c>
    </row>
    <row r="87" spans="2:8" ht="12.75">
      <c r="B87" s="949" t="s">
        <v>380</v>
      </c>
      <c r="C87" s="949" t="s">
        <v>7</v>
      </c>
      <c r="D87" s="955" t="s">
        <v>28</v>
      </c>
      <c r="E87" s="956">
        <v>13.139320904735651</v>
      </c>
      <c r="F87" s="956">
        <v>7.944501388950785</v>
      </c>
      <c r="G87" s="956">
        <v>10.395150426582846</v>
      </c>
      <c r="H87" s="956">
        <v>11.33476266453929</v>
      </c>
    </row>
    <row r="88" spans="2:8" ht="12.75">
      <c r="B88" s="949" t="s">
        <v>26</v>
      </c>
      <c r="C88" s="949" t="s">
        <v>7</v>
      </c>
      <c r="D88" s="955" t="s">
        <v>28</v>
      </c>
      <c r="E88" s="956">
        <v>100</v>
      </c>
      <c r="F88" s="956">
        <v>100</v>
      </c>
      <c r="G88" s="956">
        <v>100</v>
      </c>
      <c r="H88" s="956">
        <v>100</v>
      </c>
    </row>
    <row r="89" spans="2:3" ht="12.75">
      <c r="B89" s="949"/>
      <c r="C89" s="949"/>
    </row>
    <row r="90" spans="2:8" ht="12.75">
      <c r="B90" s="949" t="s">
        <v>26</v>
      </c>
      <c r="C90" s="949" t="s">
        <v>6</v>
      </c>
      <c r="D90" s="955" t="s">
        <v>28</v>
      </c>
      <c r="E90" s="939">
        <v>257578</v>
      </c>
      <c r="F90" s="939">
        <v>134634</v>
      </c>
      <c r="G90" s="939">
        <v>8908</v>
      </c>
      <c r="H90" s="939">
        <v>401120</v>
      </c>
    </row>
    <row r="91" spans="1:8" ht="12.75">
      <c r="A91" s="954"/>
      <c r="B91" s="954"/>
      <c r="C91" s="954"/>
      <c r="D91" s="954"/>
      <c r="E91" s="949"/>
      <c r="F91" s="949"/>
      <c r="G91" s="949"/>
      <c r="H91" s="949"/>
    </row>
    <row r="92" spans="1:8" ht="12.75">
      <c r="A92" s="949" t="s">
        <v>451</v>
      </c>
      <c r="B92" s="954"/>
      <c r="C92" s="954"/>
      <c r="D92" s="954"/>
      <c r="E92" s="949"/>
      <c r="F92" s="949"/>
      <c r="G92" s="949"/>
      <c r="H92" s="949"/>
    </row>
    <row r="93" spans="1:4" ht="12.75">
      <c r="A93" s="949" t="s">
        <v>504</v>
      </c>
      <c r="B93" s="954"/>
      <c r="C93" s="954"/>
      <c r="D93" s="954"/>
    </row>
    <row r="94" ht="12.75">
      <c r="A94" s="941" t="s">
        <v>505</v>
      </c>
    </row>
    <row r="95" ht="12.75">
      <c r="A95" s="941" t="s">
        <v>506</v>
      </c>
    </row>
    <row r="96" ht="12.75">
      <c r="A96" s="941" t="s">
        <v>491</v>
      </c>
    </row>
    <row r="98" ht="15.75">
      <c r="A98" s="936" t="s">
        <v>32</v>
      </c>
    </row>
  </sheetData>
  <mergeCells count="1">
    <mergeCell ref="A3:J4"/>
  </mergeCells>
  <printOptions/>
  <pageMargins left="0.75" right="0.75" top="1" bottom="1" header="0.5" footer="0.5"/>
  <pageSetup horizontalDpi="600" verticalDpi="600" orientation="landscape" paperSize="9" scale="96" r:id="rId1"/>
</worksheet>
</file>

<file path=xl/worksheets/sheet32.xml><?xml version="1.0" encoding="utf-8"?>
<worksheet xmlns="http://schemas.openxmlformats.org/spreadsheetml/2006/main" xmlns:r="http://schemas.openxmlformats.org/officeDocument/2006/relationships">
  <dimension ref="A1:O80"/>
  <sheetViews>
    <sheetView workbookViewId="0" topLeftCell="A1">
      <selection activeCell="I8" sqref="I8"/>
    </sheetView>
  </sheetViews>
  <sheetFormatPr defaultColWidth="9.140625" defaultRowHeight="12.75"/>
  <cols>
    <col min="1" max="1" width="3.7109375" style="0" customWidth="1"/>
    <col min="2" max="2" width="13.7109375" style="0" customWidth="1"/>
    <col min="4" max="4" width="12.28125" style="0" bestFit="1" customWidth="1"/>
    <col min="5" max="5" width="13.7109375" style="0" bestFit="1" customWidth="1"/>
    <col min="6" max="6" width="14.421875" style="0" bestFit="1" customWidth="1"/>
    <col min="7" max="7" width="12.7109375" style="0" customWidth="1"/>
  </cols>
  <sheetData>
    <row r="1" spans="1:8" ht="15.75">
      <c r="A1" s="907" t="s">
        <v>0</v>
      </c>
      <c r="B1" s="480"/>
      <c r="C1" s="480"/>
      <c r="D1" s="495"/>
      <c r="E1" s="480"/>
      <c r="F1" s="480"/>
      <c r="G1" s="480"/>
      <c r="H1" s="480"/>
    </row>
    <row r="2" spans="1:8" ht="12.75">
      <c r="A2" s="908" t="s">
        <v>1</v>
      </c>
      <c r="B2" s="480"/>
      <c r="C2" s="480"/>
      <c r="D2" s="495"/>
      <c r="E2" s="480"/>
      <c r="F2" s="480"/>
      <c r="G2" s="480"/>
      <c r="H2" s="480"/>
    </row>
    <row r="3" spans="1:12" ht="45" customHeight="1">
      <c r="A3" s="1062" t="s">
        <v>502</v>
      </c>
      <c r="B3" s="1063"/>
      <c r="C3" s="1063"/>
      <c r="D3" s="1063"/>
      <c r="E3" s="1063"/>
      <c r="F3" s="1063"/>
      <c r="G3" s="1063"/>
      <c r="H3" s="1063"/>
      <c r="I3" s="996"/>
      <c r="J3" s="996"/>
      <c r="K3" s="996"/>
      <c r="L3" s="996"/>
    </row>
    <row r="4" spans="1:8" ht="15">
      <c r="A4" s="909"/>
      <c r="B4" s="910"/>
      <c r="C4" s="911"/>
      <c r="D4" s="910"/>
      <c r="E4" s="910"/>
      <c r="F4" s="910"/>
      <c r="G4" s="910"/>
      <c r="H4" s="910"/>
    </row>
    <row r="5" spans="1:8" ht="25.5">
      <c r="A5" s="1059" t="s">
        <v>492</v>
      </c>
      <c r="B5" s="1060"/>
      <c r="C5" s="1061"/>
      <c r="D5" s="914" t="s">
        <v>48</v>
      </c>
      <c r="E5" s="912" t="s">
        <v>49</v>
      </c>
      <c r="F5" s="912" t="s">
        <v>50</v>
      </c>
      <c r="G5" s="912" t="s">
        <v>509</v>
      </c>
      <c r="H5" s="950" t="s">
        <v>51</v>
      </c>
    </row>
    <row r="6" spans="1:8" ht="12.75">
      <c r="A6" s="915"/>
      <c r="B6" s="915"/>
      <c r="C6" s="915"/>
      <c r="D6" s="916"/>
      <c r="E6" s="915"/>
      <c r="F6" s="915"/>
      <c r="G6" s="915"/>
      <c r="H6" s="915"/>
    </row>
    <row r="7" spans="1:8" ht="12.75">
      <c r="A7" s="489" t="s">
        <v>487</v>
      </c>
      <c r="B7" s="490"/>
      <c r="C7" s="491"/>
      <c r="D7" s="917"/>
      <c r="E7" s="491"/>
      <c r="F7" s="491"/>
      <c r="G7" s="491"/>
      <c r="H7" s="491"/>
    </row>
    <row r="8" spans="1:15" ht="13.5">
      <c r="A8" s="918"/>
      <c r="B8" s="918"/>
      <c r="C8" s="918"/>
      <c r="D8" s="919"/>
      <c r="E8" s="918"/>
      <c r="F8" s="918"/>
      <c r="G8" s="918"/>
      <c r="H8" s="918"/>
      <c r="I8" s="961"/>
      <c r="J8" s="955"/>
      <c r="K8" s="962"/>
      <c r="L8" s="962"/>
      <c r="M8" s="962"/>
      <c r="N8" s="962"/>
      <c r="O8" s="962"/>
    </row>
    <row r="9" spans="1:15" ht="13.5">
      <c r="A9" s="920" t="s">
        <v>431</v>
      </c>
      <c r="B9" s="920"/>
      <c r="C9" s="920"/>
      <c r="D9" s="920"/>
      <c r="E9" s="920"/>
      <c r="F9" s="920"/>
      <c r="G9" s="920"/>
      <c r="H9" s="920"/>
      <c r="I9" s="961"/>
      <c r="J9" s="955"/>
      <c r="K9" s="962"/>
      <c r="L9" s="962"/>
      <c r="M9" s="962"/>
      <c r="N9" s="963"/>
      <c r="O9" s="962"/>
    </row>
    <row r="10" spans="1:15" ht="13.5">
      <c r="A10" s="920"/>
      <c r="B10" s="921" t="s">
        <v>493</v>
      </c>
      <c r="C10" s="926" t="s">
        <v>7</v>
      </c>
      <c r="D10" s="969" t="s">
        <v>28</v>
      </c>
      <c r="E10" s="921">
        <v>66.74573055028463</v>
      </c>
      <c r="F10" s="921">
        <v>69.34121621621621</v>
      </c>
      <c r="G10" s="921">
        <v>85.79234972677595</v>
      </c>
      <c r="H10" s="677">
        <v>68.1690557115413</v>
      </c>
      <c r="I10" s="961"/>
      <c r="J10" s="961"/>
      <c r="K10" s="962"/>
      <c r="L10" s="962"/>
      <c r="M10" s="962"/>
      <c r="N10" s="963"/>
      <c r="O10" s="962"/>
    </row>
    <row r="11" spans="1:15" ht="13.5">
      <c r="A11" s="920"/>
      <c r="B11" s="921" t="s">
        <v>494</v>
      </c>
      <c r="C11" s="926" t="s">
        <v>7</v>
      </c>
      <c r="D11" s="969" t="s">
        <v>28</v>
      </c>
      <c r="E11" s="921">
        <v>11.598671726755217</v>
      </c>
      <c r="F11" s="921">
        <v>13.133445945945946</v>
      </c>
      <c r="G11" s="921">
        <v>5.46448087431694</v>
      </c>
      <c r="H11" s="677">
        <v>11.96985370178809</v>
      </c>
      <c r="I11" s="961"/>
      <c r="J11" s="961"/>
      <c r="K11" s="962"/>
      <c r="L11" s="962"/>
      <c r="M11" s="962"/>
      <c r="N11" s="963"/>
      <c r="O11" s="962"/>
    </row>
    <row r="12" spans="1:15" ht="13.5">
      <c r="A12" s="920"/>
      <c r="B12" s="921" t="s">
        <v>495</v>
      </c>
      <c r="C12" s="926" t="s">
        <v>7</v>
      </c>
      <c r="D12" s="969" t="s">
        <v>28</v>
      </c>
      <c r="E12" s="921">
        <v>16.98292220113852</v>
      </c>
      <c r="F12" s="921">
        <v>14.569256756756758</v>
      </c>
      <c r="G12" s="921">
        <v>7.103825136612022</v>
      </c>
      <c r="H12" s="677">
        <v>15.871139352741245</v>
      </c>
      <c r="I12" s="961"/>
      <c r="J12" s="961"/>
      <c r="K12" s="962"/>
      <c r="L12" s="962"/>
      <c r="M12" s="962"/>
      <c r="N12" s="963"/>
      <c r="O12" s="962"/>
    </row>
    <row r="13" spans="1:15" ht="13.5">
      <c r="A13" s="920"/>
      <c r="C13" s="926"/>
      <c r="D13" s="970"/>
      <c r="E13" s="677"/>
      <c r="F13" s="677"/>
      <c r="G13" s="921"/>
      <c r="H13" s="677"/>
      <c r="I13" s="964"/>
      <c r="J13" s="961"/>
      <c r="K13" s="965"/>
      <c r="L13" s="965"/>
      <c r="M13" s="965"/>
      <c r="N13" s="965"/>
      <c r="O13" s="965"/>
    </row>
    <row r="14" spans="1:15" ht="12.75" customHeight="1">
      <c r="A14" s="920"/>
      <c r="B14" s="927" t="s">
        <v>496</v>
      </c>
      <c r="C14" s="926" t="s">
        <v>7</v>
      </c>
      <c r="D14" s="969" t="s">
        <v>28</v>
      </c>
      <c r="E14" s="921">
        <v>4.672675521821632</v>
      </c>
      <c r="F14" s="921">
        <v>2.956081081081081</v>
      </c>
      <c r="G14" s="921">
        <v>1.639344262295082</v>
      </c>
      <c r="H14" s="677">
        <v>3.9899512339293635</v>
      </c>
      <c r="I14" s="961"/>
      <c r="J14" s="961"/>
      <c r="K14" s="961"/>
      <c r="L14" s="961"/>
      <c r="M14" s="961"/>
      <c r="N14" s="961"/>
      <c r="O14" s="961"/>
    </row>
    <row r="15" spans="1:15" ht="13.5">
      <c r="A15" s="920"/>
      <c r="B15" s="368"/>
      <c r="C15" s="926"/>
      <c r="D15" s="970"/>
      <c r="E15" s="677"/>
      <c r="F15" s="677"/>
      <c r="G15" s="970"/>
      <c r="H15" s="677"/>
      <c r="I15" s="961"/>
      <c r="J15" s="964"/>
      <c r="K15" s="966"/>
      <c r="L15" s="966"/>
      <c r="M15" s="966"/>
      <c r="N15" s="966"/>
      <c r="O15" s="966"/>
    </row>
    <row r="16" spans="1:15" ht="12.75" customHeight="1">
      <c r="A16" s="920"/>
      <c r="B16" s="928" t="s">
        <v>497</v>
      </c>
      <c r="C16" s="929" t="s">
        <v>7</v>
      </c>
      <c r="D16" s="971" t="s">
        <v>28</v>
      </c>
      <c r="E16" s="678">
        <v>21.655597722960152</v>
      </c>
      <c r="F16" s="678">
        <v>17.52533783783784</v>
      </c>
      <c r="G16" s="971">
        <v>8.743169398907105</v>
      </c>
      <c r="H16" s="678">
        <v>19.86109058667061</v>
      </c>
      <c r="I16" s="961"/>
      <c r="J16" s="961"/>
      <c r="K16" s="966"/>
      <c r="L16" s="966"/>
      <c r="M16" s="966"/>
      <c r="N16" s="966"/>
      <c r="O16" s="966"/>
    </row>
    <row r="17" spans="1:15" ht="13.5">
      <c r="A17" s="920"/>
      <c r="B17" s="368"/>
      <c r="C17" s="926"/>
      <c r="D17" s="970"/>
      <c r="E17" s="677"/>
      <c r="F17" s="677"/>
      <c r="G17" s="677"/>
      <c r="H17" s="677"/>
      <c r="I17" s="961"/>
      <c r="J17" s="961"/>
      <c r="K17" s="966"/>
      <c r="L17" s="966"/>
      <c r="M17" s="966"/>
      <c r="N17" s="966"/>
      <c r="O17" s="966"/>
    </row>
    <row r="18" spans="1:10" ht="13.5">
      <c r="A18" s="920"/>
      <c r="B18" s="927" t="s">
        <v>26</v>
      </c>
      <c r="C18" s="926" t="s">
        <v>7</v>
      </c>
      <c r="D18" s="969" t="s">
        <v>28</v>
      </c>
      <c r="E18" s="921">
        <v>100</v>
      </c>
      <c r="F18" s="921">
        <v>100</v>
      </c>
      <c r="G18" s="921">
        <v>100</v>
      </c>
      <c r="H18" s="677">
        <v>100</v>
      </c>
      <c r="J18" s="961"/>
    </row>
    <row r="19" spans="1:10" ht="13.5">
      <c r="A19" s="920"/>
      <c r="B19" s="368"/>
      <c r="C19" s="926"/>
      <c r="D19" s="970"/>
      <c r="E19" s="677"/>
      <c r="F19" s="677"/>
      <c r="G19" s="677"/>
      <c r="H19" s="677"/>
      <c r="J19" s="961"/>
    </row>
    <row r="20" spans="1:8" ht="12.75">
      <c r="A20" s="920"/>
      <c r="B20" s="927" t="s">
        <v>26</v>
      </c>
      <c r="C20" s="926" t="s">
        <v>6</v>
      </c>
      <c r="D20" s="674" t="s">
        <v>28</v>
      </c>
      <c r="E20" s="930">
        <v>4216</v>
      </c>
      <c r="F20" s="930">
        <v>2368</v>
      </c>
      <c r="G20" s="930">
        <v>183</v>
      </c>
      <c r="H20" s="373">
        <v>6767</v>
      </c>
    </row>
    <row r="21" spans="1:8" ht="12.75">
      <c r="A21" s="920"/>
      <c r="B21" s="927" t="s">
        <v>498</v>
      </c>
      <c r="C21" s="926" t="s">
        <v>6</v>
      </c>
      <c r="D21" s="674" t="s">
        <v>28</v>
      </c>
      <c r="E21" s="930">
        <v>672</v>
      </c>
      <c r="F21" s="930">
        <v>367</v>
      </c>
      <c r="G21" s="930">
        <v>31</v>
      </c>
      <c r="H21" s="373">
        <v>1070</v>
      </c>
    </row>
    <row r="22" spans="1:8" ht="12.75">
      <c r="A22" s="920"/>
      <c r="B22" s="931" t="s">
        <v>499</v>
      </c>
      <c r="C22" s="926" t="s">
        <v>6</v>
      </c>
      <c r="D22" s="674" t="s">
        <v>28</v>
      </c>
      <c r="E22" s="922">
        <v>4888</v>
      </c>
      <c r="F22" s="922">
        <v>2735</v>
      </c>
      <c r="G22" s="922">
        <v>214</v>
      </c>
      <c r="H22" s="373">
        <v>7837</v>
      </c>
    </row>
    <row r="23" spans="1:8" ht="12.75">
      <c r="A23" s="920"/>
      <c r="B23" s="920"/>
      <c r="C23" s="926"/>
      <c r="D23" s="920"/>
      <c r="E23" s="920"/>
      <c r="F23" s="920"/>
      <c r="G23" s="920"/>
      <c r="H23" s="920"/>
    </row>
    <row r="24" spans="1:8" ht="12.75">
      <c r="A24" s="920" t="s">
        <v>430</v>
      </c>
      <c r="B24" s="920"/>
      <c r="C24" s="926"/>
      <c r="D24" s="920"/>
      <c r="E24" s="920"/>
      <c r="F24" s="920"/>
      <c r="G24" s="920"/>
      <c r="H24" s="920"/>
    </row>
    <row r="25" spans="1:15" ht="13.5">
      <c r="A25" s="920"/>
      <c r="B25" s="927" t="s">
        <v>493</v>
      </c>
      <c r="C25" s="926" t="s">
        <v>7</v>
      </c>
      <c r="D25" s="969" t="s">
        <v>28</v>
      </c>
      <c r="E25" s="921">
        <v>63.389830508474574</v>
      </c>
      <c r="F25" s="921">
        <v>65.21052631578948</v>
      </c>
      <c r="G25" s="921">
        <v>75.22935779816514</v>
      </c>
      <c r="H25" s="921">
        <v>64.75315729047072</v>
      </c>
      <c r="I25" s="961"/>
      <c r="J25" s="955"/>
      <c r="K25" s="962"/>
      <c r="L25" s="962"/>
      <c r="M25" s="962"/>
      <c r="N25" s="962"/>
      <c r="O25" s="962"/>
    </row>
    <row r="26" spans="1:15" ht="13.5">
      <c r="A26" s="920"/>
      <c r="B26" s="927" t="s">
        <v>494</v>
      </c>
      <c r="C26" s="926" t="s">
        <v>7</v>
      </c>
      <c r="D26" s="969" t="s">
        <v>28</v>
      </c>
      <c r="E26" s="921">
        <v>12.54237288135593</v>
      </c>
      <c r="F26" s="921">
        <v>12.368421052631579</v>
      </c>
      <c r="G26" s="921">
        <v>6.422018348623854</v>
      </c>
      <c r="H26" s="921">
        <v>12.256027554535018</v>
      </c>
      <c r="I26" s="961"/>
      <c r="J26" s="955"/>
      <c r="K26" s="962"/>
      <c r="L26" s="962"/>
      <c r="M26" s="962"/>
      <c r="N26" s="962"/>
      <c r="O26" s="962"/>
    </row>
    <row r="27" spans="1:15" ht="13.5">
      <c r="A27" s="920"/>
      <c r="B27" s="927" t="s">
        <v>495</v>
      </c>
      <c r="C27" s="926" t="s">
        <v>7</v>
      </c>
      <c r="D27" s="969" t="s">
        <v>28</v>
      </c>
      <c r="E27" s="921">
        <v>17.28813559322034</v>
      </c>
      <c r="F27" s="921">
        <v>17.684210526315788</v>
      </c>
      <c r="G27" s="921">
        <v>13.761467889908257</v>
      </c>
      <c r="H27" s="921">
        <v>17.393800229621124</v>
      </c>
      <c r="I27" s="961"/>
      <c r="J27" s="955"/>
      <c r="K27" s="962"/>
      <c r="L27" s="962"/>
      <c r="M27" s="962"/>
      <c r="N27" s="962"/>
      <c r="O27" s="962"/>
    </row>
    <row r="28" spans="1:15" ht="13.5">
      <c r="A28" s="920"/>
      <c r="B28" s="368"/>
      <c r="C28" s="926"/>
      <c r="D28" s="970"/>
      <c r="E28" s="677"/>
      <c r="F28" s="677"/>
      <c r="G28" s="677"/>
      <c r="H28" s="677"/>
      <c r="I28" s="961"/>
      <c r="J28" s="955"/>
      <c r="K28" s="962"/>
      <c r="L28" s="962"/>
      <c r="M28" s="962"/>
      <c r="N28" s="963"/>
      <c r="O28" s="962"/>
    </row>
    <row r="29" spans="1:15" ht="12.75" customHeight="1">
      <c r="A29" s="920"/>
      <c r="B29" s="927" t="s">
        <v>496</v>
      </c>
      <c r="C29" s="926" t="s">
        <v>7</v>
      </c>
      <c r="D29" s="969" t="s">
        <v>28</v>
      </c>
      <c r="E29" s="921">
        <v>6.779661016949152</v>
      </c>
      <c r="F29" s="921">
        <v>4.736842105263158</v>
      </c>
      <c r="G29" s="969">
        <v>4.587155963302752</v>
      </c>
      <c r="H29" s="921">
        <v>5.597014925373134</v>
      </c>
      <c r="I29" s="961"/>
      <c r="J29" s="955"/>
      <c r="K29" s="962"/>
      <c r="L29" s="962"/>
      <c r="M29" s="962"/>
      <c r="N29" s="962"/>
      <c r="O29" s="962"/>
    </row>
    <row r="30" spans="1:15" ht="12.75">
      <c r="A30" s="920"/>
      <c r="B30" s="368"/>
      <c r="C30" s="926"/>
      <c r="D30" s="970"/>
      <c r="E30" s="677"/>
      <c r="F30" s="677"/>
      <c r="G30" s="677"/>
      <c r="H30" s="677"/>
      <c r="I30" s="964"/>
      <c r="J30" s="955"/>
      <c r="K30" s="965"/>
      <c r="L30" s="965"/>
      <c r="M30" s="965"/>
      <c r="N30" s="965"/>
      <c r="O30" s="965"/>
    </row>
    <row r="31" spans="1:15" ht="12.75" customHeight="1">
      <c r="A31" s="920"/>
      <c r="B31" s="928" t="s">
        <v>497</v>
      </c>
      <c r="C31" s="929" t="s">
        <v>7</v>
      </c>
      <c r="D31" s="971" t="s">
        <v>28</v>
      </c>
      <c r="E31" s="678">
        <v>24.06779661016949</v>
      </c>
      <c r="F31" s="678">
        <v>22.421052631578945</v>
      </c>
      <c r="G31" s="678">
        <v>18.34862385321101</v>
      </c>
      <c r="H31" s="678">
        <v>22.99081515499426</v>
      </c>
      <c r="I31" s="961"/>
      <c r="J31" s="961"/>
      <c r="K31" s="961"/>
      <c r="L31" s="961"/>
      <c r="M31" s="961"/>
      <c r="N31" s="961"/>
      <c r="O31" s="961"/>
    </row>
    <row r="32" spans="1:15" ht="13.5">
      <c r="A32" s="920"/>
      <c r="B32" s="368"/>
      <c r="C32" s="926"/>
      <c r="D32" s="932"/>
      <c r="E32" s="932"/>
      <c r="F32" s="932"/>
      <c r="G32" s="932"/>
      <c r="H32" s="932"/>
      <c r="I32" s="961"/>
      <c r="J32" s="955"/>
      <c r="K32" s="966"/>
      <c r="L32" s="966"/>
      <c r="M32" s="966"/>
      <c r="N32" s="966"/>
      <c r="O32" s="966"/>
    </row>
    <row r="33" spans="1:15" ht="13.5">
      <c r="A33" s="920"/>
      <c r="B33" s="927" t="s">
        <v>26</v>
      </c>
      <c r="C33" s="926" t="s">
        <v>7</v>
      </c>
      <c r="D33" s="969" t="s">
        <v>28</v>
      </c>
      <c r="E33" s="921">
        <v>100</v>
      </c>
      <c r="F33" s="921">
        <v>100</v>
      </c>
      <c r="G33" s="921">
        <v>100</v>
      </c>
      <c r="H33" s="677">
        <v>100</v>
      </c>
      <c r="I33" s="961"/>
      <c r="J33" s="955"/>
      <c r="K33" s="966"/>
      <c r="L33" s="966"/>
      <c r="M33" s="966"/>
      <c r="N33" s="966"/>
      <c r="O33" s="966"/>
    </row>
    <row r="34" spans="1:15" ht="13.5">
      <c r="A34" s="920"/>
      <c r="B34" s="368"/>
      <c r="C34" s="926"/>
      <c r="D34" s="920"/>
      <c r="E34" s="920"/>
      <c r="F34" s="920"/>
      <c r="G34" s="920"/>
      <c r="H34" s="920"/>
      <c r="I34" s="961"/>
      <c r="J34" s="955"/>
      <c r="K34" s="966"/>
      <c r="L34" s="966"/>
      <c r="M34" s="966"/>
      <c r="N34" s="966"/>
      <c r="O34" s="966"/>
    </row>
    <row r="35" spans="1:8" ht="12.75">
      <c r="A35" s="920"/>
      <c r="B35" s="927" t="s">
        <v>26</v>
      </c>
      <c r="C35" s="926" t="s">
        <v>6</v>
      </c>
      <c r="D35" s="674" t="s">
        <v>28</v>
      </c>
      <c r="E35" s="922">
        <v>1475</v>
      </c>
      <c r="F35" s="922">
        <v>1900</v>
      </c>
      <c r="G35" s="922">
        <v>109</v>
      </c>
      <c r="H35" s="922">
        <v>3484</v>
      </c>
    </row>
    <row r="36" spans="1:8" ht="12.75">
      <c r="A36" s="920"/>
      <c r="B36" s="927" t="s">
        <v>498</v>
      </c>
      <c r="C36" s="926" t="s">
        <v>6</v>
      </c>
      <c r="D36" s="674" t="s">
        <v>28</v>
      </c>
      <c r="E36" s="922">
        <v>263</v>
      </c>
      <c r="F36" s="922">
        <v>392</v>
      </c>
      <c r="G36" s="922">
        <v>32</v>
      </c>
      <c r="H36" s="922">
        <v>687</v>
      </c>
    </row>
    <row r="37" spans="1:8" ht="12.75">
      <c r="A37" s="920"/>
      <c r="B37" s="931" t="s">
        <v>499</v>
      </c>
      <c r="C37" s="926" t="s">
        <v>6</v>
      </c>
      <c r="D37" s="674" t="s">
        <v>28</v>
      </c>
      <c r="E37" s="922">
        <v>1738</v>
      </c>
      <c r="F37" s="922">
        <v>2292</v>
      </c>
      <c r="G37" s="922">
        <v>141</v>
      </c>
      <c r="H37" s="922">
        <v>4171</v>
      </c>
    </row>
    <row r="38" spans="1:8" ht="12.75">
      <c r="A38" s="920"/>
      <c r="B38" s="920"/>
      <c r="C38" s="926"/>
      <c r="D38" s="920"/>
      <c r="E38" s="920"/>
      <c r="F38" s="920"/>
      <c r="G38" s="920"/>
      <c r="H38" s="920"/>
    </row>
    <row r="39" spans="1:8" ht="12.75">
      <c r="A39" s="501"/>
      <c r="B39" s="918"/>
      <c r="C39" s="913"/>
      <c r="D39" s="923"/>
      <c r="E39" s="923"/>
      <c r="F39" s="923"/>
      <c r="G39" s="923"/>
      <c r="H39" s="923"/>
    </row>
    <row r="40" spans="1:8" ht="12.75">
      <c r="A40" s="1057" t="s">
        <v>488</v>
      </c>
      <c r="B40" s="1058"/>
      <c r="C40" s="1058"/>
      <c r="D40" s="1058"/>
      <c r="E40" s="1058"/>
      <c r="F40" s="1058"/>
      <c r="G40" s="1058"/>
      <c r="H40" s="1058"/>
    </row>
    <row r="41" spans="1:8" ht="12.75">
      <c r="A41" s="506"/>
      <c r="B41" s="507"/>
      <c r="C41" s="933"/>
      <c r="D41" s="923"/>
      <c r="E41" s="923"/>
      <c r="F41" s="923"/>
      <c r="G41" s="923"/>
      <c r="H41" s="923"/>
    </row>
    <row r="42" spans="1:15" ht="13.5">
      <c r="A42" s="920" t="s">
        <v>431</v>
      </c>
      <c r="B42" s="507"/>
      <c r="C42" s="933"/>
      <c r="D42" s="923"/>
      <c r="E42" s="923"/>
      <c r="F42" s="923"/>
      <c r="G42" s="923"/>
      <c r="H42" s="923"/>
      <c r="I42" s="967"/>
      <c r="J42" s="955"/>
      <c r="K42" s="962"/>
      <c r="L42" s="962"/>
      <c r="M42" s="962"/>
      <c r="N42" s="962"/>
      <c r="O42" s="962"/>
    </row>
    <row r="43" spans="1:15" ht="13.5">
      <c r="A43" s="920"/>
      <c r="B43" s="927" t="s">
        <v>493</v>
      </c>
      <c r="C43" s="926" t="s">
        <v>7</v>
      </c>
      <c r="D43" s="969" t="s">
        <v>28</v>
      </c>
      <c r="E43" s="934">
        <v>55.609634689306155</v>
      </c>
      <c r="F43" s="934">
        <v>65.88403551635778</v>
      </c>
      <c r="G43" s="934">
        <v>80.53</v>
      </c>
      <c r="H43" s="934">
        <v>59.246200382281444</v>
      </c>
      <c r="I43" s="967"/>
      <c r="J43" s="955"/>
      <c r="K43" s="962"/>
      <c r="L43" s="962"/>
      <c r="M43" s="962"/>
      <c r="N43" s="963"/>
      <c r="O43" s="962"/>
    </row>
    <row r="44" spans="1:15" ht="13.5">
      <c r="A44" s="920"/>
      <c r="B44" s="927" t="s">
        <v>494</v>
      </c>
      <c r="C44" s="926" t="s">
        <v>7</v>
      </c>
      <c r="D44" s="969" t="s">
        <v>28</v>
      </c>
      <c r="E44" s="934">
        <v>13.13016786040209</v>
      </c>
      <c r="F44" s="934">
        <v>11.661998688993505</v>
      </c>
      <c r="G44" s="969">
        <v>3.81</v>
      </c>
      <c r="H44" s="934">
        <v>12.509510642641084</v>
      </c>
      <c r="I44" s="967"/>
      <c r="J44" s="955"/>
      <c r="K44" s="962"/>
      <c r="L44" s="962"/>
      <c r="M44" s="962"/>
      <c r="N44" s="962"/>
      <c r="O44" s="962"/>
    </row>
    <row r="45" spans="1:15" ht="13.5">
      <c r="A45" s="920"/>
      <c r="B45" s="927" t="s">
        <v>495</v>
      </c>
      <c r="C45" s="926" t="s">
        <v>7</v>
      </c>
      <c r="D45" s="969" t="s">
        <v>28</v>
      </c>
      <c r="E45" s="934">
        <v>24.205635906086666</v>
      </c>
      <c r="F45" s="934">
        <v>18.121685239258685</v>
      </c>
      <c r="G45" s="934">
        <v>12.7</v>
      </c>
      <c r="H45" s="934">
        <v>22.109228570898363</v>
      </c>
      <c r="I45" s="967"/>
      <c r="J45" s="955"/>
      <c r="K45" s="962"/>
      <c r="L45" s="962"/>
      <c r="M45" s="962"/>
      <c r="N45" s="963"/>
      <c r="O45" s="962"/>
    </row>
    <row r="46" spans="1:15" ht="13.5">
      <c r="A46" s="920"/>
      <c r="B46" s="368"/>
      <c r="C46" s="926"/>
      <c r="D46" s="969"/>
      <c r="E46" s="921"/>
      <c r="F46" s="921"/>
      <c r="G46" s="921"/>
      <c r="H46" s="921"/>
      <c r="I46" s="967"/>
      <c r="J46" s="955"/>
      <c r="K46" s="962"/>
      <c r="L46" s="962"/>
      <c r="M46" s="962"/>
      <c r="N46" s="962"/>
      <c r="O46" s="962"/>
    </row>
    <row r="47" spans="1:15" ht="12.75" customHeight="1">
      <c r="A47" s="920"/>
      <c r="B47" s="927" t="s">
        <v>496</v>
      </c>
      <c r="C47" s="926" t="s">
        <v>7</v>
      </c>
      <c r="D47" s="969" t="s">
        <v>28</v>
      </c>
      <c r="E47" s="934">
        <v>7.054561544205083</v>
      </c>
      <c r="F47" s="934">
        <v>4.3322805553900245</v>
      </c>
      <c r="G47" s="969">
        <v>2.96</v>
      </c>
      <c r="H47" s="934">
        <v>6.135060404179116</v>
      </c>
      <c r="I47" s="968"/>
      <c r="J47" s="955"/>
      <c r="K47" s="965"/>
      <c r="L47" s="965"/>
      <c r="M47" s="965"/>
      <c r="N47" s="965"/>
      <c r="O47" s="965"/>
    </row>
    <row r="48" spans="1:15" ht="13.5">
      <c r="A48" s="920"/>
      <c r="B48" s="368"/>
      <c r="C48" s="926"/>
      <c r="D48" s="969"/>
      <c r="E48" s="921"/>
      <c r="F48" s="921"/>
      <c r="G48" s="921"/>
      <c r="H48" s="921"/>
      <c r="I48" s="961"/>
      <c r="J48" s="961"/>
      <c r="K48" s="961"/>
      <c r="L48" s="961"/>
      <c r="M48" s="961"/>
      <c r="N48" s="961"/>
      <c r="O48" s="961"/>
    </row>
    <row r="49" spans="1:15" ht="12.75" customHeight="1">
      <c r="A49" s="920"/>
      <c r="B49" s="928" t="s">
        <v>497</v>
      </c>
      <c r="C49" s="929" t="s">
        <v>7</v>
      </c>
      <c r="D49" s="971" t="s">
        <v>28</v>
      </c>
      <c r="E49" s="935">
        <v>31.26019745029175</v>
      </c>
      <c r="F49" s="935">
        <v>22.45396579464871</v>
      </c>
      <c r="G49" s="935">
        <v>15.66</v>
      </c>
      <c r="H49" s="935">
        <v>28.24428897507748</v>
      </c>
      <c r="I49" s="961"/>
      <c r="J49" s="955"/>
      <c r="K49" s="966"/>
      <c r="L49" s="966"/>
      <c r="M49" s="966"/>
      <c r="N49" s="966"/>
      <c r="O49" s="966"/>
    </row>
    <row r="50" spans="1:15" ht="13.5">
      <c r="A50" s="920"/>
      <c r="B50" s="368"/>
      <c r="C50" s="926"/>
      <c r="D50" s="969"/>
      <c r="E50" s="921"/>
      <c r="F50" s="921"/>
      <c r="G50" s="921"/>
      <c r="H50" s="921"/>
      <c r="I50" s="961"/>
      <c r="J50" s="955"/>
      <c r="K50" s="966"/>
      <c r="L50" s="966"/>
      <c r="M50" s="966"/>
      <c r="N50" s="966"/>
      <c r="O50" s="966"/>
    </row>
    <row r="51" spans="1:15" ht="13.5">
      <c r="A51" s="920"/>
      <c r="B51" s="927" t="s">
        <v>26</v>
      </c>
      <c r="C51" s="926" t="s">
        <v>7</v>
      </c>
      <c r="D51" s="969" t="s">
        <v>28</v>
      </c>
      <c r="E51" s="921">
        <v>100</v>
      </c>
      <c r="F51" s="921">
        <v>100</v>
      </c>
      <c r="G51" s="921">
        <v>100</v>
      </c>
      <c r="H51" s="677">
        <v>100</v>
      </c>
      <c r="I51" s="961"/>
      <c r="J51" s="955"/>
      <c r="K51" s="966"/>
      <c r="L51" s="966"/>
      <c r="M51" s="966"/>
      <c r="N51" s="966"/>
      <c r="O51" s="966"/>
    </row>
    <row r="52" spans="1:8" ht="12.75">
      <c r="A52" s="920"/>
      <c r="B52" s="368"/>
      <c r="C52" s="926"/>
      <c r="D52" s="972"/>
      <c r="E52" s="377"/>
      <c r="F52" s="377"/>
      <c r="G52" s="377"/>
      <c r="H52" s="377"/>
    </row>
    <row r="53" spans="1:8" ht="12.75">
      <c r="A53" s="920"/>
      <c r="B53" s="927" t="s">
        <v>26</v>
      </c>
      <c r="C53" s="926" t="s">
        <v>6</v>
      </c>
      <c r="D53" s="674" t="s">
        <v>28</v>
      </c>
      <c r="E53" s="922">
        <v>36161</v>
      </c>
      <c r="F53" s="922">
        <v>16781</v>
      </c>
      <c r="G53" s="922">
        <v>945</v>
      </c>
      <c r="H53" s="922">
        <v>53887</v>
      </c>
    </row>
    <row r="54" spans="1:8" ht="12.75">
      <c r="A54" s="920"/>
      <c r="B54" s="927" t="s">
        <v>498</v>
      </c>
      <c r="C54" s="926" t="s">
        <v>6</v>
      </c>
      <c r="D54" s="674" t="s">
        <v>28</v>
      </c>
      <c r="E54" s="922">
        <v>6324</v>
      </c>
      <c r="F54" s="922">
        <v>2636</v>
      </c>
      <c r="G54" s="922">
        <v>172</v>
      </c>
      <c r="H54" s="922">
        <v>9132</v>
      </c>
    </row>
    <row r="55" spans="1:8" ht="12.75">
      <c r="A55" s="920"/>
      <c r="B55" s="931" t="s">
        <v>499</v>
      </c>
      <c r="C55" s="926" t="s">
        <v>6</v>
      </c>
      <c r="D55" s="674" t="s">
        <v>28</v>
      </c>
      <c r="E55" s="922">
        <v>42485</v>
      </c>
      <c r="F55" s="922">
        <v>19417</v>
      </c>
      <c r="G55" s="922">
        <v>1117</v>
      </c>
      <c r="H55" s="922">
        <v>63019</v>
      </c>
    </row>
    <row r="56" spans="1:8" ht="12.75">
      <c r="A56" s="920"/>
      <c r="B56" s="931"/>
      <c r="C56" s="926"/>
      <c r="D56" s="920"/>
      <c r="E56" s="920"/>
      <c r="F56" s="920"/>
      <c r="G56" s="920"/>
      <c r="H56" s="920"/>
    </row>
    <row r="57" spans="1:8" ht="12.75">
      <c r="A57" s="920" t="s">
        <v>430</v>
      </c>
      <c r="B57" s="931"/>
      <c r="C57" s="926"/>
      <c r="D57" s="920"/>
      <c r="E57" s="920"/>
      <c r="F57" s="920"/>
      <c r="G57" s="920"/>
      <c r="H57" s="920"/>
    </row>
    <row r="58" spans="1:15" ht="13.5">
      <c r="A58" s="920"/>
      <c r="B58" s="927" t="s">
        <v>493</v>
      </c>
      <c r="C58" s="926" t="s">
        <v>7</v>
      </c>
      <c r="D58" s="969" t="s">
        <v>28</v>
      </c>
      <c r="E58" s="921">
        <v>64.7614971597541</v>
      </c>
      <c r="F58" s="921">
        <v>65.41124342287455</v>
      </c>
      <c r="G58" s="921">
        <v>62.83</v>
      </c>
      <c r="H58" s="921">
        <v>64.99561235740161</v>
      </c>
      <c r="I58" s="967"/>
      <c r="J58" s="955"/>
      <c r="K58" s="962"/>
      <c r="L58" s="962"/>
      <c r="M58" s="962"/>
      <c r="N58" s="962"/>
      <c r="O58" s="962"/>
    </row>
    <row r="59" spans="1:15" ht="13.5">
      <c r="A59" s="920"/>
      <c r="B59" s="927" t="s">
        <v>494</v>
      </c>
      <c r="C59" s="926" t="s">
        <v>7</v>
      </c>
      <c r="D59" s="969" t="s">
        <v>28</v>
      </c>
      <c r="E59" s="921">
        <v>11.866780795268852</v>
      </c>
      <c r="F59" s="921">
        <v>10.506784824148435</v>
      </c>
      <c r="G59" s="921">
        <v>10.06</v>
      </c>
      <c r="H59" s="921">
        <v>11.286366806921224</v>
      </c>
      <c r="I59" s="967"/>
      <c r="J59" s="955"/>
      <c r="K59" s="962"/>
      <c r="L59" s="962"/>
      <c r="M59" s="962"/>
      <c r="N59" s="962"/>
      <c r="O59" s="962"/>
    </row>
    <row r="60" spans="1:15" ht="13.5">
      <c r="A60" s="920"/>
      <c r="B60" s="927" t="s">
        <v>495</v>
      </c>
      <c r="C60" s="926" t="s">
        <v>7</v>
      </c>
      <c r="D60" s="969" t="s">
        <v>28</v>
      </c>
      <c r="E60" s="921">
        <v>17.383861178118433</v>
      </c>
      <c r="F60" s="921">
        <v>17.540847410689558</v>
      </c>
      <c r="G60" s="921">
        <v>17.06</v>
      </c>
      <c r="H60" s="921">
        <v>17.44256688342371</v>
      </c>
      <c r="I60" s="967"/>
      <c r="J60" s="955"/>
      <c r="K60" s="962"/>
      <c r="L60" s="962"/>
      <c r="M60" s="962"/>
      <c r="N60" s="962"/>
      <c r="O60" s="962"/>
    </row>
    <row r="61" spans="1:15" ht="13.5">
      <c r="A61" s="920"/>
      <c r="B61" s="368"/>
      <c r="C61" s="926"/>
      <c r="D61" s="970"/>
      <c r="E61" s="677"/>
      <c r="F61" s="677"/>
      <c r="G61" s="677"/>
      <c r="H61" s="677"/>
      <c r="I61" s="967"/>
      <c r="J61" s="955"/>
      <c r="K61" s="962"/>
      <c r="L61" s="962"/>
      <c r="M61" s="962"/>
      <c r="N61" s="962"/>
      <c r="O61" s="962"/>
    </row>
    <row r="62" spans="1:15" ht="12.75" customHeight="1">
      <c r="A62" s="920"/>
      <c r="B62" s="927" t="s">
        <v>496</v>
      </c>
      <c r="C62" s="926" t="s">
        <v>7</v>
      </c>
      <c r="D62" s="969" t="s">
        <v>28</v>
      </c>
      <c r="E62" s="921">
        <v>5.98786086685861</v>
      </c>
      <c r="F62" s="921">
        <v>6.541124342287455</v>
      </c>
      <c r="G62" s="921">
        <v>10.06</v>
      </c>
      <c r="H62" s="921">
        <v>6.275453952253448</v>
      </c>
      <c r="I62" s="967"/>
      <c r="J62" s="955"/>
      <c r="K62" s="962"/>
      <c r="L62" s="962"/>
      <c r="M62" s="962"/>
      <c r="N62" s="962"/>
      <c r="O62" s="962"/>
    </row>
    <row r="63" spans="1:15" ht="12.75">
      <c r="A63" s="920"/>
      <c r="B63" s="368"/>
      <c r="C63" s="926"/>
      <c r="D63" s="970"/>
      <c r="E63" s="677"/>
      <c r="F63" s="677"/>
      <c r="G63" s="677"/>
      <c r="H63" s="677"/>
      <c r="I63" s="968"/>
      <c r="J63" s="955"/>
      <c r="K63" s="965"/>
      <c r="L63" s="965"/>
      <c r="M63" s="965"/>
      <c r="N63" s="965"/>
      <c r="O63" s="965"/>
    </row>
    <row r="64" spans="1:15" ht="12.75" customHeight="1">
      <c r="A64" s="920"/>
      <c r="B64" s="928" t="s">
        <v>497</v>
      </c>
      <c r="C64" s="929" t="s">
        <v>7</v>
      </c>
      <c r="D64" s="971" t="s">
        <v>28</v>
      </c>
      <c r="E64" s="678">
        <v>23.371722044977044</v>
      </c>
      <c r="F64" s="678">
        <v>24.08197175297701</v>
      </c>
      <c r="G64" s="678">
        <v>27.11</v>
      </c>
      <c r="H64" s="678">
        <v>23.71802083567716</v>
      </c>
      <c r="I64" s="961"/>
      <c r="J64" s="961"/>
      <c r="K64" s="961"/>
      <c r="L64" s="961"/>
      <c r="M64" s="961"/>
      <c r="N64" s="961"/>
      <c r="O64" s="961"/>
    </row>
    <row r="65" spans="1:15" ht="13.5">
      <c r="A65" s="920"/>
      <c r="B65" s="368"/>
      <c r="C65" s="926"/>
      <c r="D65" s="970"/>
      <c r="E65" s="677"/>
      <c r="F65" s="677"/>
      <c r="G65" s="677"/>
      <c r="H65" s="677"/>
      <c r="I65" s="961"/>
      <c r="J65" s="955"/>
      <c r="K65" s="966"/>
      <c r="L65" s="966"/>
      <c r="M65" s="966"/>
      <c r="N65" s="966"/>
      <c r="O65" s="966"/>
    </row>
    <row r="66" spans="1:15" ht="13.5">
      <c r="A66" s="920"/>
      <c r="B66" s="927" t="s">
        <v>26</v>
      </c>
      <c r="C66" s="926" t="s">
        <v>7</v>
      </c>
      <c r="D66" s="969" t="s">
        <v>28</v>
      </c>
      <c r="E66" s="921">
        <v>100</v>
      </c>
      <c r="F66" s="921">
        <v>100</v>
      </c>
      <c r="G66" s="921">
        <v>100</v>
      </c>
      <c r="H66" s="677">
        <v>100</v>
      </c>
      <c r="I66" s="961"/>
      <c r="J66" s="955"/>
      <c r="K66" s="966"/>
      <c r="L66" s="966"/>
      <c r="M66" s="966"/>
      <c r="N66" s="966"/>
      <c r="O66" s="966"/>
    </row>
    <row r="67" spans="1:15" ht="13.5">
      <c r="A67" s="920"/>
      <c r="B67" s="368"/>
      <c r="C67" s="926"/>
      <c r="D67" s="369"/>
      <c r="I67" s="961"/>
      <c r="J67" s="955"/>
      <c r="K67" s="966"/>
      <c r="L67" s="966"/>
      <c r="M67" s="966"/>
      <c r="N67" s="966"/>
      <c r="O67" s="966"/>
    </row>
    <row r="68" spans="1:8" ht="12.75">
      <c r="A68" s="920"/>
      <c r="B68" s="927" t="s">
        <v>26</v>
      </c>
      <c r="C68" s="926" t="s">
        <v>6</v>
      </c>
      <c r="D68" s="674" t="s">
        <v>28</v>
      </c>
      <c r="E68" s="930">
        <v>25702</v>
      </c>
      <c r="F68" s="930">
        <v>18055</v>
      </c>
      <c r="G68" s="930">
        <v>686</v>
      </c>
      <c r="H68" s="930">
        <v>44443</v>
      </c>
    </row>
    <row r="69" spans="1:8" ht="12.75">
      <c r="A69" s="920"/>
      <c r="B69" s="927" t="s">
        <v>498</v>
      </c>
      <c r="C69" s="926" t="s">
        <v>6</v>
      </c>
      <c r="D69" s="674" t="s">
        <v>28</v>
      </c>
      <c r="E69" s="930">
        <v>6161</v>
      </c>
      <c r="F69" s="930">
        <v>4376</v>
      </c>
      <c r="G69" s="930">
        <v>254</v>
      </c>
      <c r="H69" s="930">
        <v>10791</v>
      </c>
    </row>
    <row r="70" spans="1:8" ht="12.75">
      <c r="A70" s="920"/>
      <c r="B70" s="931" t="s">
        <v>499</v>
      </c>
      <c r="C70" s="926" t="s">
        <v>6</v>
      </c>
      <c r="D70" s="674" t="s">
        <v>28</v>
      </c>
      <c r="E70" s="922">
        <v>31863</v>
      </c>
      <c r="F70" s="922">
        <v>22431</v>
      </c>
      <c r="G70" s="922">
        <v>940</v>
      </c>
      <c r="H70" s="922">
        <v>55234</v>
      </c>
    </row>
    <row r="71" spans="1:8" ht="12.75">
      <c r="A71" s="920"/>
      <c r="B71" s="920"/>
      <c r="C71" s="920"/>
      <c r="D71" s="920"/>
      <c r="E71" s="920"/>
      <c r="F71" s="920"/>
      <c r="G71" s="920"/>
      <c r="H71" s="920"/>
    </row>
    <row r="72" spans="1:8" ht="12.75">
      <c r="A72" s="920"/>
      <c r="B72" s="920"/>
      <c r="C72" s="920"/>
      <c r="D72" s="920"/>
      <c r="E72" s="920"/>
      <c r="F72" s="920"/>
      <c r="G72" s="920"/>
      <c r="H72" s="920"/>
    </row>
    <row r="73" spans="1:8" ht="12.75">
      <c r="A73" s="863" t="s">
        <v>30</v>
      </c>
      <c r="B73" s="920"/>
      <c r="C73" s="920"/>
      <c r="D73" s="920"/>
      <c r="E73" s="920"/>
      <c r="F73" s="920"/>
      <c r="G73" s="920"/>
      <c r="H73" s="920"/>
    </row>
    <row r="74" spans="1:8" ht="12.75">
      <c r="A74" s="863" t="s">
        <v>65</v>
      </c>
      <c r="B74" s="920"/>
      <c r="C74" s="920"/>
      <c r="D74" s="920"/>
      <c r="E74" s="920"/>
      <c r="F74" s="920"/>
      <c r="G74" s="920"/>
      <c r="H74" s="920"/>
    </row>
    <row r="75" spans="1:8" ht="12.75">
      <c r="A75" s="513" t="s">
        <v>500</v>
      </c>
      <c r="B75" s="920"/>
      <c r="C75" s="920"/>
      <c r="D75" s="920"/>
      <c r="E75" s="920"/>
      <c r="F75" s="920"/>
      <c r="G75" s="920"/>
      <c r="H75" s="920"/>
    </row>
    <row r="76" spans="1:8" ht="12.75">
      <c r="A76" s="918" t="s">
        <v>489</v>
      </c>
      <c r="B76" s="920"/>
      <c r="C76" s="920"/>
      <c r="D76" s="920"/>
      <c r="E76" s="920"/>
      <c r="F76" s="920"/>
      <c r="G76" s="920"/>
      <c r="H76" s="920"/>
    </row>
    <row r="77" spans="1:8" ht="12.75">
      <c r="A77" s="513" t="s">
        <v>490</v>
      </c>
      <c r="B77" s="920"/>
      <c r="C77" s="920"/>
      <c r="D77" s="920"/>
      <c r="E77" s="920"/>
      <c r="F77" s="920"/>
      <c r="G77" s="920"/>
      <c r="H77" s="920"/>
    </row>
    <row r="78" spans="1:8" ht="12.75">
      <c r="A78" s="924" t="s">
        <v>501</v>
      </c>
      <c r="B78" s="920"/>
      <c r="C78" s="920"/>
      <c r="D78" s="920"/>
      <c r="E78" s="920"/>
      <c r="F78" s="920"/>
      <c r="G78" s="920"/>
      <c r="H78" s="920"/>
    </row>
    <row r="79" spans="1:8" ht="15">
      <c r="A79" s="924"/>
      <c r="B79" s="925"/>
      <c r="C79" s="925"/>
      <c r="D79" s="925"/>
      <c r="E79" s="925"/>
      <c r="F79" s="925"/>
      <c r="G79" s="925"/>
      <c r="H79" s="925"/>
    </row>
    <row r="80" spans="1:8" ht="15.75">
      <c r="A80" s="907" t="s">
        <v>32</v>
      </c>
      <c r="B80" s="925"/>
      <c r="C80" s="925"/>
      <c r="D80" s="925"/>
      <c r="E80" s="925"/>
      <c r="F80" s="925"/>
      <c r="G80" s="925"/>
      <c r="H80" s="925"/>
    </row>
  </sheetData>
  <mergeCells count="3">
    <mergeCell ref="A40:H40"/>
    <mergeCell ref="A5:C5"/>
    <mergeCell ref="A3:L3"/>
  </mergeCells>
  <printOptions/>
  <pageMargins left="0.75" right="0.75" top="1" bottom="1"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Q56"/>
  <sheetViews>
    <sheetView zoomScale="75" zoomScaleNormal="75" workbookViewId="0" topLeftCell="A1">
      <selection activeCell="G8" sqref="G8"/>
    </sheetView>
  </sheetViews>
  <sheetFormatPr defaultColWidth="9.140625" defaultRowHeight="12.75"/>
  <cols>
    <col min="1" max="1" width="3.7109375" style="891" customWidth="1"/>
    <col min="2" max="2" width="23.7109375" style="891" customWidth="1"/>
    <col min="3" max="4" width="12.57421875" style="889" customWidth="1"/>
    <col min="5" max="5" width="13.421875" style="889" bestFit="1" customWidth="1"/>
    <col min="6" max="7" width="12.57421875" style="889" customWidth="1"/>
    <col min="8" max="16384" width="11.421875" style="891" customWidth="1"/>
  </cols>
  <sheetData>
    <row r="1" spans="1:10" ht="15.75">
      <c r="A1" s="886" t="s">
        <v>0</v>
      </c>
      <c r="B1" s="886"/>
      <c r="C1" s="887"/>
      <c r="D1" s="887"/>
      <c r="E1" s="888"/>
      <c r="F1" s="888"/>
      <c r="H1" s="890"/>
      <c r="I1" s="890"/>
      <c r="J1" s="890"/>
    </row>
    <row r="2" spans="1:10" ht="15">
      <c r="A2" s="892" t="s">
        <v>1</v>
      </c>
      <c r="B2" s="892"/>
      <c r="C2" s="893"/>
      <c r="D2" s="893"/>
      <c r="E2" s="888"/>
      <c r="F2" s="888"/>
      <c r="H2" s="890"/>
      <c r="I2" s="890"/>
      <c r="J2" s="890"/>
    </row>
    <row r="3" spans="1:10" ht="15">
      <c r="A3" s="1064" t="s">
        <v>476</v>
      </c>
      <c r="B3" s="1065"/>
      <c r="C3" s="1065"/>
      <c r="D3" s="1065"/>
      <c r="E3" s="1065"/>
      <c r="F3" s="1065"/>
      <c r="G3" s="1065"/>
      <c r="H3" s="1065"/>
      <c r="I3" s="1065"/>
      <c r="J3" s="1066"/>
    </row>
    <row r="4" spans="1:10" ht="15">
      <c r="A4" s="1067"/>
      <c r="B4" s="1068"/>
      <c r="C4" s="1068"/>
      <c r="D4" s="1068"/>
      <c r="E4" s="1068"/>
      <c r="F4" s="1068"/>
      <c r="G4" s="1068"/>
      <c r="H4" s="1068"/>
      <c r="I4" s="1068"/>
      <c r="J4" s="1069"/>
    </row>
    <row r="6" spans="1:251" s="897" customFormat="1" ht="25.5">
      <c r="A6" s="894"/>
      <c r="B6" s="894"/>
      <c r="C6" s="895" t="s">
        <v>48</v>
      </c>
      <c r="D6" s="895" t="s">
        <v>49</v>
      </c>
      <c r="E6" s="895" t="s">
        <v>50</v>
      </c>
      <c r="F6" s="895" t="s">
        <v>509</v>
      </c>
      <c r="G6" s="896" t="s">
        <v>51</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4"/>
      <c r="AY6" s="894"/>
      <c r="AZ6" s="894"/>
      <c r="BA6" s="894"/>
      <c r="BB6" s="894"/>
      <c r="BC6" s="894"/>
      <c r="BD6" s="894"/>
      <c r="BE6" s="894"/>
      <c r="BF6" s="894"/>
      <c r="BG6" s="894"/>
      <c r="BH6" s="894"/>
      <c r="BI6" s="894"/>
      <c r="BJ6" s="894"/>
      <c r="BK6" s="894"/>
      <c r="BL6" s="894"/>
      <c r="BM6" s="894"/>
      <c r="BN6" s="894"/>
      <c r="BO6" s="894"/>
      <c r="BP6" s="894"/>
      <c r="BQ6" s="894"/>
      <c r="BR6" s="894"/>
      <c r="BS6" s="894"/>
      <c r="BT6" s="894"/>
      <c r="BU6" s="894"/>
      <c r="BV6" s="894"/>
      <c r="BW6" s="894"/>
      <c r="BX6" s="894"/>
      <c r="BY6" s="894"/>
      <c r="BZ6" s="894"/>
      <c r="CA6" s="894"/>
      <c r="CB6" s="894"/>
      <c r="CC6" s="894"/>
      <c r="CD6" s="894"/>
      <c r="CE6" s="894"/>
      <c r="CF6" s="894"/>
      <c r="CG6" s="894"/>
      <c r="CH6" s="894"/>
      <c r="CI6" s="894"/>
      <c r="CJ6" s="894"/>
      <c r="CK6" s="894"/>
      <c r="CL6" s="894"/>
      <c r="CM6" s="894"/>
      <c r="CN6" s="894"/>
      <c r="CO6" s="894"/>
      <c r="CP6" s="894"/>
      <c r="CQ6" s="894"/>
      <c r="CR6" s="894"/>
      <c r="CS6" s="894"/>
      <c r="CT6" s="894"/>
      <c r="CU6" s="894"/>
      <c r="CV6" s="894"/>
      <c r="CW6" s="894"/>
      <c r="CX6" s="894"/>
      <c r="CY6" s="894"/>
      <c r="CZ6" s="894"/>
      <c r="DA6" s="894"/>
      <c r="DB6" s="894"/>
      <c r="DC6" s="894"/>
      <c r="DD6" s="894"/>
      <c r="DE6" s="894"/>
      <c r="DF6" s="894"/>
      <c r="DG6" s="894"/>
      <c r="DH6" s="894"/>
      <c r="DI6" s="894"/>
      <c r="DJ6" s="894"/>
      <c r="DK6" s="894"/>
      <c r="DL6" s="894"/>
      <c r="DM6" s="894"/>
      <c r="DN6" s="894"/>
      <c r="DO6" s="894"/>
      <c r="DP6" s="894"/>
      <c r="DQ6" s="894"/>
      <c r="DR6" s="894"/>
      <c r="DS6" s="894"/>
      <c r="DT6" s="894"/>
      <c r="DU6" s="894"/>
      <c r="DV6" s="894"/>
      <c r="DW6" s="894"/>
      <c r="DX6" s="894"/>
      <c r="DY6" s="894"/>
      <c r="DZ6" s="894"/>
      <c r="EA6" s="894"/>
      <c r="EB6" s="894"/>
      <c r="EC6" s="894"/>
      <c r="ED6" s="894"/>
      <c r="EE6" s="894"/>
      <c r="EF6" s="894"/>
      <c r="EG6" s="894"/>
      <c r="EH6" s="894"/>
      <c r="EI6" s="894"/>
      <c r="EJ6" s="894"/>
      <c r="EK6" s="894"/>
      <c r="EL6" s="894"/>
      <c r="EM6" s="894"/>
      <c r="EN6" s="894"/>
      <c r="EO6" s="894"/>
      <c r="EP6" s="894"/>
      <c r="EQ6" s="894"/>
      <c r="ER6" s="894"/>
      <c r="ES6" s="894"/>
      <c r="ET6" s="894"/>
      <c r="EU6" s="894"/>
      <c r="EV6" s="894"/>
      <c r="EW6" s="894"/>
      <c r="EX6" s="894"/>
      <c r="EY6" s="894"/>
      <c r="EZ6" s="894"/>
      <c r="FA6" s="894"/>
      <c r="FB6" s="894"/>
      <c r="FC6" s="894"/>
      <c r="FD6" s="894"/>
      <c r="FE6" s="894"/>
      <c r="FF6" s="894"/>
      <c r="FG6" s="894"/>
      <c r="FH6" s="894"/>
      <c r="FI6" s="894"/>
      <c r="FJ6" s="894"/>
      <c r="FK6" s="894"/>
      <c r="FL6" s="894"/>
      <c r="FM6" s="894"/>
      <c r="FN6" s="894"/>
      <c r="FO6" s="894"/>
      <c r="FP6" s="894"/>
      <c r="FQ6" s="894"/>
      <c r="FR6" s="894"/>
      <c r="FS6" s="894"/>
      <c r="FT6" s="894"/>
      <c r="FU6" s="894"/>
      <c r="FV6" s="894"/>
      <c r="FW6" s="894"/>
      <c r="FX6" s="894"/>
      <c r="FY6" s="894"/>
      <c r="FZ6" s="894"/>
      <c r="GA6" s="894"/>
      <c r="GB6" s="894"/>
      <c r="GC6" s="894"/>
      <c r="GD6" s="894"/>
      <c r="GE6" s="894"/>
      <c r="GF6" s="894"/>
      <c r="GG6" s="894"/>
      <c r="GH6" s="894"/>
      <c r="GI6" s="894"/>
      <c r="GJ6" s="894"/>
      <c r="GK6" s="894"/>
      <c r="GL6" s="894"/>
      <c r="GM6" s="894"/>
      <c r="GN6" s="894"/>
      <c r="GO6" s="894"/>
      <c r="GP6" s="894"/>
      <c r="GQ6" s="894"/>
      <c r="GR6" s="894"/>
      <c r="GS6" s="894"/>
      <c r="GT6" s="894"/>
      <c r="GU6" s="894"/>
      <c r="GV6" s="894"/>
      <c r="GW6" s="894"/>
      <c r="GX6" s="894"/>
      <c r="GY6" s="894"/>
      <c r="GZ6" s="894"/>
      <c r="HA6" s="894"/>
      <c r="HB6" s="894"/>
      <c r="HC6" s="894"/>
      <c r="HD6" s="894"/>
      <c r="HE6" s="894"/>
      <c r="HF6" s="894"/>
      <c r="HG6" s="894"/>
      <c r="HH6" s="894"/>
      <c r="HI6" s="894"/>
      <c r="HJ6" s="894"/>
      <c r="HK6" s="894"/>
      <c r="HL6" s="894"/>
      <c r="HM6" s="894"/>
      <c r="HN6" s="894"/>
      <c r="HO6" s="894"/>
      <c r="HP6" s="894"/>
      <c r="HQ6" s="894"/>
      <c r="HR6" s="894"/>
      <c r="HS6" s="894"/>
      <c r="HT6" s="894"/>
      <c r="HU6" s="894"/>
      <c r="HV6" s="894"/>
      <c r="HW6" s="894"/>
      <c r="HX6" s="894"/>
      <c r="HY6" s="894"/>
      <c r="HZ6" s="894"/>
      <c r="IA6" s="894"/>
      <c r="IB6" s="894"/>
      <c r="IC6" s="894"/>
      <c r="ID6" s="894"/>
      <c r="IE6" s="894"/>
      <c r="IF6" s="894"/>
      <c r="IG6" s="894"/>
      <c r="IH6" s="894"/>
      <c r="II6" s="894"/>
      <c r="IJ6" s="894"/>
      <c r="IK6" s="894"/>
      <c r="IL6" s="894"/>
      <c r="IM6" s="894"/>
      <c r="IN6" s="894"/>
      <c r="IO6" s="894"/>
      <c r="IP6" s="894"/>
      <c r="IQ6" s="894"/>
    </row>
    <row r="7" spans="1:251" s="897" customFormat="1" ht="12.75">
      <c r="A7" s="894"/>
      <c r="B7" s="894"/>
      <c r="C7" s="896" t="s">
        <v>6</v>
      </c>
      <c r="D7" s="896" t="s">
        <v>6</v>
      </c>
      <c r="E7" s="896" t="s">
        <v>6</v>
      </c>
      <c r="F7" s="896" t="s">
        <v>6</v>
      </c>
      <c r="G7" s="896" t="s">
        <v>6</v>
      </c>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4"/>
      <c r="AY7" s="894"/>
      <c r="AZ7" s="894"/>
      <c r="BA7" s="894"/>
      <c r="BB7" s="894"/>
      <c r="BC7" s="894"/>
      <c r="BD7" s="894"/>
      <c r="BE7" s="894"/>
      <c r="BF7" s="894"/>
      <c r="BG7" s="894"/>
      <c r="BH7" s="894"/>
      <c r="BI7" s="894"/>
      <c r="BJ7" s="894"/>
      <c r="BK7" s="894"/>
      <c r="BL7" s="894"/>
      <c r="BM7" s="894"/>
      <c r="BN7" s="894"/>
      <c r="BO7" s="894"/>
      <c r="BP7" s="894"/>
      <c r="BQ7" s="894"/>
      <c r="BR7" s="894"/>
      <c r="BS7" s="894"/>
      <c r="BT7" s="894"/>
      <c r="BU7" s="894"/>
      <c r="BV7" s="894"/>
      <c r="BW7" s="894"/>
      <c r="BX7" s="894"/>
      <c r="BY7" s="894"/>
      <c r="BZ7" s="894"/>
      <c r="CA7" s="894"/>
      <c r="CB7" s="894"/>
      <c r="CC7" s="894"/>
      <c r="CD7" s="894"/>
      <c r="CE7" s="894"/>
      <c r="CF7" s="894"/>
      <c r="CG7" s="894"/>
      <c r="CH7" s="894"/>
      <c r="CI7" s="894"/>
      <c r="CJ7" s="894"/>
      <c r="CK7" s="894"/>
      <c r="CL7" s="894"/>
      <c r="CM7" s="894"/>
      <c r="CN7" s="894"/>
      <c r="CO7" s="894"/>
      <c r="CP7" s="894"/>
      <c r="CQ7" s="894"/>
      <c r="CR7" s="894"/>
      <c r="CS7" s="894"/>
      <c r="CT7" s="894"/>
      <c r="CU7" s="894"/>
      <c r="CV7" s="894"/>
      <c r="CW7" s="894"/>
      <c r="CX7" s="894"/>
      <c r="CY7" s="894"/>
      <c r="CZ7" s="894"/>
      <c r="DA7" s="894"/>
      <c r="DB7" s="894"/>
      <c r="DC7" s="894"/>
      <c r="DD7" s="894"/>
      <c r="DE7" s="894"/>
      <c r="DF7" s="894"/>
      <c r="DG7" s="894"/>
      <c r="DH7" s="894"/>
      <c r="DI7" s="894"/>
      <c r="DJ7" s="894"/>
      <c r="DK7" s="894"/>
      <c r="DL7" s="894"/>
      <c r="DM7" s="894"/>
      <c r="DN7" s="894"/>
      <c r="DO7" s="894"/>
      <c r="DP7" s="894"/>
      <c r="DQ7" s="894"/>
      <c r="DR7" s="894"/>
      <c r="DS7" s="894"/>
      <c r="DT7" s="894"/>
      <c r="DU7" s="894"/>
      <c r="DV7" s="894"/>
      <c r="DW7" s="894"/>
      <c r="DX7" s="894"/>
      <c r="DY7" s="894"/>
      <c r="DZ7" s="894"/>
      <c r="EA7" s="894"/>
      <c r="EB7" s="894"/>
      <c r="EC7" s="894"/>
      <c r="ED7" s="894"/>
      <c r="EE7" s="894"/>
      <c r="EF7" s="894"/>
      <c r="EG7" s="894"/>
      <c r="EH7" s="894"/>
      <c r="EI7" s="894"/>
      <c r="EJ7" s="894"/>
      <c r="EK7" s="894"/>
      <c r="EL7" s="894"/>
      <c r="EM7" s="894"/>
      <c r="EN7" s="894"/>
      <c r="EO7" s="894"/>
      <c r="EP7" s="894"/>
      <c r="EQ7" s="894"/>
      <c r="ER7" s="894"/>
      <c r="ES7" s="894"/>
      <c r="ET7" s="894"/>
      <c r="EU7" s="894"/>
      <c r="EV7" s="894"/>
      <c r="EW7" s="894"/>
      <c r="EX7" s="894"/>
      <c r="EY7" s="894"/>
      <c r="EZ7" s="894"/>
      <c r="FA7" s="894"/>
      <c r="FB7" s="894"/>
      <c r="FC7" s="894"/>
      <c r="FD7" s="894"/>
      <c r="FE7" s="894"/>
      <c r="FF7" s="894"/>
      <c r="FG7" s="894"/>
      <c r="FH7" s="894"/>
      <c r="FI7" s="894"/>
      <c r="FJ7" s="894"/>
      <c r="FK7" s="894"/>
      <c r="FL7" s="894"/>
      <c r="FM7" s="894"/>
      <c r="FN7" s="894"/>
      <c r="FO7" s="894"/>
      <c r="FP7" s="894"/>
      <c r="FQ7" s="894"/>
      <c r="FR7" s="894"/>
      <c r="FS7" s="894"/>
      <c r="FT7" s="894"/>
      <c r="FU7" s="894"/>
      <c r="FV7" s="894"/>
      <c r="FW7" s="894"/>
      <c r="FX7" s="894"/>
      <c r="FY7" s="894"/>
      <c r="FZ7" s="894"/>
      <c r="GA7" s="894"/>
      <c r="GB7" s="894"/>
      <c r="GC7" s="894"/>
      <c r="GD7" s="894"/>
      <c r="GE7" s="894"/>
      <c r="GF7" s="894"/>
      <c r="GG7" s="894"/>
      <c r="GH7" s="894"/>
      <c r="GI7" s="894"/>
      <c r="GJ7" s="894"/>
      <c r="GK7" s="894"/>
      <c r="GL7" s="894"/>
      <c r="GM7" s="894"/>
      <c r="GN7" s="894"/>
      <c r="GO7" s="894"/>
      <c r="GP7" s="894"/>
      <c r="GQ7" s="894"/>
      <c r="GR7" s="894"/>
      <c r="GS7" s="894"/>
      <c r="GT7" s="894"/>
      <c r="GU7" s="894"/>
      <c r="GV7" s="894"/>
      <c r="GW7" s="894"/>
      <c r="GX7" s="894"/>
      <c r="GY7" s="894"/>
      <c r="GZ7" s="894"/>
      <c r="HA7" s="894"/>
      <c r="HB7" s="894"/>
      <c r="HC7" s="894"/>
      <c r="HD7" s="894"/>
      <c r="HE7" s="894"/>
      <c r="HF7" s="894"/>
      <c r="HG7" s="894"/>
      <c r="HH7" s="894"/>
      <c r="HI7" s="894"/>
      <c r="HJ7" s="894"/>
      <c r="HK7" s="894"/>
      <c r="HL7" s="894"/>
      <c r="HM7" s="894"/>
      <c r="HN7" s="894"/>
      <c r="HO7" s="894"/>
      <c r="HP7" s="894"/>
      <c r="HQ7" s="894"/>
      <c r="HR7" s="894"/>
      <c r="HS7" s="894"/>
      <c r="HT7" s="894"/>
      <c r="HU7" s="894"/>
      <c r="HV7" s="894"/>
      <c r="HW7" s="894"/>
      <c r="HX7" s="894"/>
      <c r="HY7" s="894"/>
      <c r="HZ7" s="894"/>
      <c r="IA7" s="894"/>
      <c r="IB7" s="894"/>
      <c r="IC7" s="894"/>
      <c r="ID7" s="894"/>
      <c r="IE7" s="894"/>
      <c r="IF7" s="894"/>
      <c r="IG7" s="894"/>
      <c r="IH7" s="894"/>
      <c r="II7" s="894"/>
      <c r="IJ7" s="894"/>
      <c r="IK7" s="894"/>
      <c r="IL7" s="894"/>
      <c r="IM7" s="894"/>
      <c r="IN7" s="894"/>
      <c r="IO7" s="894"/>
      <c r="IP7" s="894"/>
      <c r="IQ7" s="894"/>
    </row>
    <row r="8" spans="1:251" s="897" customFormat="1" ht="12.75">
      <c r="A8" s="894"/>
      <c r="B8" s="894"/>
      <c r="C8" s="896"/>
      <c r="D8" s="896"/>
      <c r="E8" s="896"/>
      <c r="F8" s="896"/>
      <c r="G8" s="896"/>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4"/>
      <c r="BJ8" s="894"/>
      <c r="BK8" s="894"/>
      <c r="BL8" s="894"/>
      <c r="BM8" s="894"/>
      <c r="BN8" s="894"/>
      <c r="BO8" s="894"/>
      <c r="BP8" s="894"/>
      <c r="BQ8" s="894"/>
      <c r="BR8" s="894"/>
      <c r="BS8" s="894"/>
      <c r="BT8" s="894"/>
      <c r="BU8" s="894"/>
      <c r="BV8" s="894"/>
      <c r="BW8" s="894"/>
      <c r="BX8" s="894"/>
      <c r="BY8" s="894"/>
      <c r="BZ8" s="894"/>
      <c r="CA8" s="894"/>
      <c r="CB8" s="894"/>
      <c r="CC8" s="894"/>
      <c r="CD8" s="894"/>
      <c r="CE8" s="894"/>
      <c r="CF8" s="894"/>
      <c r="CG8" s="894"/>
      <c r="CH8" s="894"/>
      <c r="CI8" s="894"/>
      <c r="CJ8" s="894"/>
      <c r="CK8" s="894"/>
      <c r="CL8" s="894"/>
      <c r="CM8" s="894"/>
      <c r="CN8" s="894"/>
      <c r="CO8" s="894"/>
      <c r="CP8" s="894"/>
      <c r="CQ8" s="894"/>
      <c r="CR8" s="894"/>
      <c r="CS8" s="894"/>
      <c r="CT8" s="894"/>
      <c r="CU8" s="894"/>
      <c r="CV8" s="894"/>
      <c r="CW8" s="894"/>
      <c r="CX8" s="894"/>
      <c r="CY8" s="894"/>
      <c r="CZ8" s="894"/>
      <c r="DA8" s="894"/>
      <c r="DB8" s="894"/>
      <c r="DC8" s="894"/>
      <c r="DD8" s="894"/>
      <c r="DE8" s="894"/>
      <c r="DF8" s="894"/>
      <c r="DG8" s="894"/>
      <c r="DH8" s="894"/>
      <c r="DI8" s="894"/>
      <c r="DJ8" s="894"/>
      <c r="DK8" s="894"/>
      <c r="DL8" s="894"/>
      <c r="DM8" s="894"/>
      <c r="DN8" s="894"/>
      <c r="DO8" s="894"/>
      <c r="DP8" s="894"/>
      <c r="DQ8" s="894"/>
      <c r="DR8" s="894"/>
      <c r="DS8" s="894"/>
      <c r="DT8" s="894"/>
      <c r="DU8" s="894"/>
      <c r="DV8" s="894"/>
      <c r="DW8" s="894"/>
      <c r="DX8" s="894"/>
      <c r="DY8" s="894"/>
      <c r="DZ8" s="894"/>
      <c r="EA8" s="894"/>
      <c r="EB8" s="894"/>
      <c r="EC8" s="894"/>
      <c r="ED8" s="894"/>
      <c r="EE8" s="894"/>
      <c r="EF8" s="894"/>
      <c r="EG8" s="894"/>
      <c r="EH8" s="894"/>
      <c r="EI8" s="894"/>
      <c r="EJ8" s="894"/>
      <c r="EK8" s="894"/>
      <c r="EL8" s="894"/>
      <c r="EM8" s="894"/>
      <c r="EN8" s="894"/>
      <c r="EO8" s="894"/>
      <c r="EP8" s="894"/>
      <c r="EQ8" s="894"/>
      <c r="ER8" s="894"/>
      <c r="ES8" s="894"/>
      <c r="ET8" s="894"/>
      <c r="EU8" s="894"/>
      <c r="EV8" s="894"/>
      <c r="EW8" s="894"/>
      <c r="EX8" s="894"/>
      <c r="EY8" s="894"/>
      <c r="EZ8" s="894"/>
      <c r="FA8" s="894"/>
      <c r="FB8" s="894"/>
      <c r="FC8" s="894"/>
      <c r="FD8" s="894"/>
      <c r="FE8" s="894"/>
      <c r="FF8" s="894"/>
      <c r="FG8" s="894"/>
      <c r="FH8" s="894"/>
      <c r="FI8" s="894"/>
      <c r="FJ8" s="894"/>
      <c r="FK8" s="894"/>
      <c r="FL8" s="894"/>
      <c r="FM8" s="894"/>
      <c r="FN8" s="894"/>
      <c r="FO8" s="894"/>
      <c r="FP8" s="894"/>
      <c r="FQ8" s="894"/>
      <c r="FR8" s="894"/>
      <c r="FS8" s="894"/>
      <c r="FT8" s="894"/>
      <c r="FU8" s="894"/>
      <c r="FV8" s="894"/>
      <c r="FW8" s="894"/>
      <c r="FX8" s="894"/>
      <c r="FY8" s="894"/>
      <c r="FZ8" s="894"/>
      <c r="GA8" s="894"/>
      <c r="GB8" s="894"/>
      <c r="GC8" s="894"/>
      <c r="GD8" s="894"/>
      <c r="GE8" s="894"/>
      <c r="GF8" s="894"/>
      <c r="GG8" s="894"/>
      <c r="GH8" s="894"/>
      <c r="GI8" s="894"/>
      <c r="GJ8" s="894"/>
      <c r="GK8" s="894"/>
      <c r="GL8" s="894"/>
      <c r="GM8" s="894"/>
      <c r="GN8" s="894"/>
      <c r="GO8" s="894"/>
      <c r="GP8" s="894"/>
      <c r="GQ8" s="894"/>
      <c r="GR8" s="894"/>
      <c r="GS8" s="894"/>
      <c r="GT8" s="894"/>
      <c r="GU8" s="894"/>
      <c r="GV8" s="894"/>
      <c r="GW8" s="894"/>
      <c r="GX8" s="894"/>
      <c r="GY8" s="894"/>
      <c r="GZ8" s="894"/>
      <c r="HA8" s="894"/>
      <c r="HB8" s="894"/>
      <c r="HC8" s="894"/>
      <c r="HD8" s="894"/>
      <c r="HE8" s="894"/>
      <c r="HF8" s="894"/>
      <c r="HG8" s="894"/>
      <c r="HH8" s="894"/>
      <c r="HI8" s="894"/>
      <c r="HJ8" s="894"/>
      <c r="HK8" s="894"/>
      <c r="HL8" s="894"/>
      <c r="HM8" s="894"/>
      <c r="HN8" s="894"/>
      <c r="HO8" s="894"/>
      <c r="HP8" s="894"/>
      <c r="HQ8" s="894"/>
      <c r="HR8" s="894"/>
      <c r="HS8" s="894"/>
      <c r="HT8" s="894"/>
      <c r="HU8" s="894"/>
      <c r="HV8" s="894"/>
      <c r="HW8" s="894"/>
      <c r="HX8" s="894"/>
      <c r="HY8" s="894"/>
      <c r="HZ8" s="894"/>
      <c r="IA8" s="894"/>
      <c r="IB8" s="894"/>
      <c r="IC8" s="894"/>
      <c r="ID8" s="894"/>
      <c r="IE8" s="894"/>
      <c r="IF8" s="894"/>
      <c r="IG8" s="894"/>
      <c r="IH8" s="894"/>
      <c r="II8" s="894"/>
      <c r="IJ8" s="894"/>
      <c r="IK8" s="894"/>
      <c r="IL8" s="894"/>
      <c r="IM8" s="894"/>
      <c r="IN8" s="894"/>
      <c r="IO8" s="894"/>
      <c r="IP8" s="894"/>
      <c r="IQ8" s="894"/>
    </row>
    <row r="9" spans="1:251" s="901" customFormat="1" ht="12.75">
      <c r="A9" s="898" t="s">
        <v>53</v>
      </c>
      <c r="B9" s="898"/>
      <c r="C9" s="899"/>
      <c r="D9" s="899"/>
      <c r="E9" s="899"/>
      <c r="F9" s="899"/>
      <c r="G9" s="899"/>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0"/>
      <c r="AY9" s="900"/>
      <c r="AZ9" s="900"/>
      <c r="BA9" s="900"/>
      <c r="BB9" s="900"/>
      <c r="BC9" s="900"/>
      <c r="BD9" s="900"/>
      <c r="BE9" s="900"/>
      <c r="BF9" s="900"/>
      <c r="BG9" s="900"/>
      <c r="BH9" s="900"/>
      <c r="BI9" s="900"/>
      <c r="BJ9" s="900"/>
      <c r="BK9" s="900"/>
      <c r="BL9" s="900"/>
      <c r="BM9" s="900"/>
      <c r="BN9" s="900"/>
      <c r="BO9" s="900"/>
      <c r="BP9" s="900"/>
      <c r="BQ9" s="900"/>
      <c r="BR9" s="900"/>
      <c r="BS9" s="900"/>
      <c r="BT9" s="900"/>
      <c r="BU9" s="900"/>
      <c r="BV9" s="900"/>
      <c r="BW9" s="900"/>
      <c r="BX9" s="900"/>
      <c r="BY9" s="900"/>
      <c r="BZ9" s="900"/>
      <c r="CA9" s="900"/>
      <c r="CB9" s="900"/>
      <c r="CC9" s="900"/>
      <c r="CD9" s="900"/>
      <c r="CE9" s="900"/>
      <c r="CF9" s="900"/>
      <c r="CG9" s="900"/>
      <c r="CH9" s="900"/>
      <c r="CI9" s="900"/>
      <c r="CJ9" s="900"/>
      <c r="CK9" s="900"/>
      <c r="CL9" s="900"/>
      <c r="CM9" s="900"/>
      <c r="CN9" s="900"/>
      <c r="CO9" s="900"/>
      <c r="CP9" s="900"/>
      <c r="CQ9" s="900"/>
      <c r="CR9" s="900"/>
      <c r="CS9" s="900"/>
      <c r="CT9" s="900"/>
      <c r="CU9" s="900"/>
      <c r="CV9" s="900"/>
      <c r="CW9" s="900"/>
      <c r="CX9" s="900"/>
      <c r="CY9" s="900"/>
      <c r="CZ9" s="900"/>
      <c r="DA9" s="900"/>
      <c r="DB9" s="900"/>
      <c r="DC9" s="900"/>
      <c r="DD9" s="900"/>
      <c r="DE9" s="900"/>
      <c r="DF9" s="900"/>
      <c r="DG9" s="900"/>
      <c r="DH9" s="900"/>
      <c r="DI9" s="900"/>
      <c r="DJ9" s="900"/>
      <c r="DK9" s="900"/>
      <c r="DL9" s="900"/>
      <c r="DM9" s="900"/>
      <c r="DN9" s="900"/>
      <c r="DO9" s="900"/>
      <c r="DP9" s="900"/>
      <c r="DQ9" s="900"/>
      <c r="DR9" s="900"/>
      <c r="DS9" s="900"/>
      <c r="DT9" s="900"/>
      <c r="DU9" s="900"/>
      <c r="DV9" s="900"/>
      <c r="DW9" s="900"/>
      <c r="DX9" s="900"/>
      <c r="DY9" s="900"/>
      <c r="DZ9" s="900"/>
      <c r="EA9" s="900"/>
      <c r="EB9" s="900"/>
      <c r="EC9" s="900"/>
      <c r="ED9" s="900"/>
      <c r="EE9" s="900"/>
      <c r="EF9" s="900"/>
      <c r="EG9" s="900"/>
      <c r="EH9" s="900"/>
      <c r="EI9" s="900"/>
      <c r="EJ9" s="900"/>
      <c r="EK9" s="900"/>
      <c r="EL9" s="900"/>
      <c r="EM9" s="900"/>
      <c r="EN9" s="900"/>
      <c r="EO9" s="900"/>
      <c r="EP9" s="900"/>
      <c r="EQ9" s="900"/>
      <c r="ER9" s="900"/>
      <c r="ES9" s="900"/>
      <c r="ET9" s="900"/>
      <c r="EU9" s="900"/>
      <c r="EV9" s="900"/>
      <c r="EW9" s="900"/>
      <c r="EX9" s="900"/>
      <c r="EY9" s="900"/>
      <c r="EZ9" s="900"/>
      <c r="FA9" s="900"/>
      <c r="FB9" s="900"/>
      <c r="FC9" s="900"/>
      <c r="FD9" s="900"/>
      <c r="FE9" s="900"/>
      <c r="FF9" s="900"/>
      <c r="FG9" s="900"/>
      <c r="FH9" s="900"/>
      <c r="FI9" s="900"/>
      <c r="FJ9" s="900"/>
      <c r="FK9" s="900"/>
      <c r="FL9" s="900"/>
      <c r="FM9" s="900"/>
      <c r="FN9" s="900"/>
      <c r="FO9" s="900"/>
      <c r="FP9" s="900"/>
      <c r="FQ9" s="900"/>
      <c r="FR9" s="900"/>
      <c r="FS9" s="900"/>
      <c r="FT9" s="900"/>
      <c r="FU9" s="900"/>
      <c r="FV9" s="900"/>
      <c r="FW9" s="900"/>
      <c r="FX9" s="900"/>
      <c r="FY9" s="900"/>
      <c r="FZ9" s="900"/>
      <c r="GA9" s="900"/>
      <c r="GB9" s="900"/>
      <c r="GC9" s="900"/>
      <c r="GD9" s="900"/>
      <c r="GE9" s="900"/>
      <c r="GF9" s="900"/>
      <c r="GG9" s="900"/>
      <c r="GH9" s="900"/>
      <c r="GI9" s="900"/>
      <c r="GJ9" s="900"/>
      <c r="GK9" s="900"/>
      <c r="GL9" s="900"/>
      <c r="GM9" s="900"/>
      <c r="GN9" s="900"/>
      <c r="GO9" s="900"/>
      <c r="GP9" s="900"/>
      <c r="GQ9" s="900"/>
      <c r="GR9" s="900"/>
      <c r="GS9" s="900"/>
      <c r="GT9" s="900"/>
      <c r="GU9" s="900"/>
      <c r="GV9" s="900"/>
      <c r="GW9" s="900"/>
      <c r="GX9" s="900"/>
      <c r="GY9" s="900"/>
      <c r="GZ9" s="900"/>
      <c r="HA9" s="900"/>
      <c r="HB9" s="900"/>
      <c r="HC9" s="900"/>
      <c r="HD9" s="900"/>
      <c r="HE9" s="900"/>
      <c r="HF9" s="900"/>
      <c r="HG9" s="900"/>
      <c r="HH9" s="900"/>
      <c r="HI9" s="900"/>
      <c r="HJ9" s="900"/>
      <c r="HK9" s="900"/>
      <c r="HL9" s="900"/>
      <c r="HM9" s="900"/>
      <c r="HN9" s="900"/>
      <c r="HO9" s="900"/>
      <c r="HP9" s="900"/>
      <c r="HQ9" s="900"/>
      <c r="HR9" s="900"/>
      <c r="HS9" s="900"/>
      <c r="HT9" s="900"/>
      <c r="HU9" s="900"/>
      <c r="HV9" s="900"/>
      <c r="HW9" s="900"/>
      <c r="HX9" s="900"/>
      <c r="HY9" s="900"/>
      <c r="HZ9" s="900"/>
      <c r="IA9" s="900"/>
      <c r="IB9" s="900"/>
      <c r="IC9" s="900"/>
      <c r="ID9" s="900"/>
      <c r="IE9" s="900"/>
      <c r="IF9" s="900"/>
      <c r="IG9" s="900"/>
      <c r="IH9" s="900"/>
      <c r="II9" s="900"/>
      <c r="IJ9" s="900"/>
      <c r="IK9" s="900"/>
      <c r="IL9" s="900"/>
      <c r="IM9" s="900"/>
      <c r="IN9" s="900"/>
      <c r="IO9" s="900"/>
      <c r="IP9" s="900"/>
      <c r="IQ9" s="900"/>
    </row>
    <row r="10" spans="1:251" s="901" customFormat="1" ht="12.75">
      <c r="A10" s="900"/>
      <c r="B10" s="900"/>
      <c r="C10" s="890"/>
      <c r="D10" s="890"/>
      <c r="E10" s="890"/>
      <c r="F10" s="890"/>
      <c r="G10" s="890"/>
      <c r="H10" s="900"/>
      <c r="I10" s="900"/>
      <c r="J10" s="900"/>
      <c r="K10" s="900"/>
      <c r="L10" s="900"/>
      <c r="M10" s="900"/>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900"/>
      <c r="AN10" s="900"/>
      <c r="AO10" s="900"/>
      <c r="AP10" s="900"/>
      <c r="AQ10" s="900"/>
      <c r="AR10" s="900"/>
      <c r="AS10" s="900"/>
      <c r="AT10" s="900"/>
      <c r="AU10" s="900"/>
      <c r="AV10" s="900"/>
      <c r="AW10" s="900"/>
      <c r="AX10" s="900"/>
      <c r="AY10" s="900"/>
      <c r="AZ10" s="900"/>
      <c r="BA10" s="900"/>
      <c r="BB10" s="900"/>
      <c r="BC10" s="900"/>
      <c r="BD10" s="900"/>
      <c r="BE10" s="900"/>
      <c r="BF10" s="900"/>
      <c r="BG10" s="900"/>
      <c r="BH10" s="900"/>
      <c r="BI10" s="900"/>
      <c r="BJ10" s="900"/>
      <c r="BK10" s="900"/>
      <c r="BL10" s="900"/>
      <c r="BM10" s="900"/>
      <c r="BN10" s="900"/>
      <c r="BO10" s="900"/>
      <c r="BP10" s="900"/>
      <c r="BQ10" s="900"/>
      <c r="BR10" s="900"/>
      <c r="BS10" s="900"/>
      <c r="BT10" s="900"/>
      <c r="BU10" s="900"/>
      <c r="BV10" s="900"/>
      <c r="BW10" s="900"/>
      <c r="BX10" s="900"/>
      <c r="BY10" s="900"/>
      <c r="BZ10" s="900"/>
      <c r="CA10" s="900"/>
      <c r="CB10" s="900"/>
      <c r="CC10" s="900"/>
      <c r="CD10" s="900"/>
      <c r="CE10" s="900"/>
      <c r="CF10" s="900"/>
      <c r="CG10" s="900"/>
      <c r="CH10" s="900"/>
      <c r="CI10" s="900"/>
      <c r="CJ10" s="900"/>
      <c r="CK10" s="900"/>
      <c r="CL10" s="900"/>
      <c r="CM10" s="900"/>
      <c r="CN10" s="900"/>
      <c r="CO10" s="900"/>
      <c r="CP10" s="900"/>
      <c r="CQ10" s="900"/>
      <c r="CR10" s="900"/>
      <c r="CS10" s="900"/>
      <c r="CT10" s="900"/>
      <c r="CU10" s="900"/>
      <c r="CV10" s="900"/>
      <c r="CW10" s="900"/>
      <c r="CX10" s="900"/>
      <c r="CY10" s="900"/>
      <c r="CZ10" s="900"/>
      <c r="DA10" s="900"/>
      <c r="DB10" s="900"/>
      <c r="DC10" s="900"/>
      <c r="DD10" s="900"/>
      <c r="DE10" s="900"/>
      <c r="DF10" s="900"/>
      <c r="DG10" s="900"/>
      <c r="DH10" s="900"/>
      <c r="DI10" s="900"/>
      <c r="DJ10" s="900"/>
      <c r="DK10" s="900"/>
      <c r="DL10" s="900"/>
      <c r="DM10" s="900"/>
      <c r="DN10" s="900"/>
      <c r="DO10" s="900"/>
      <c r="DP10" s="900"/>
      <c r="DQ10" s="900"/>
      <c r="DR10" s="900"/>
      <c r="DS10" s="900"/>
      <c r="DT10" s="900"/>
      <c r="DU10" s="900"/>
      <c r="DV10" s="900"/>
      <c r="DW10" s="900"/>
      <c r="DX10" s="900"/>
      <c r="DY10" s="900"/>
      <c r="DZ10" s="900"/>
      <c r="EA10" s="900"/>
      <c r="EB10" s="900"/>
      <c r="EC10" s="900"/>
      <c r="ED10" s="900"/>
      <c r="EE10" s="900"/>
      <c r="EF10" s="900"/>
      <c r="EG10" s="900"/>
      <c r="EH10" s="900"/>
      <c r="EI10" s="900"/>
      <c r="EJ10" s="900"/>
      <c r="EK10" s="900"/>
      <c r="EL10" s="900"/>
      <c r="EM10" s="900"/>
      <c r="EN10" s="900"/>
      <c r="EO10" s="900"/>
      <c r="EP10" s="900"/>
      <c r="EQ10" s="900"/>
      <c r="ER10" s="900"/>
      <c r="ES10" s="900"/>
      <c r="ET10" s="900"/>
      <c r="EU10" s="900"/>
      <c r="EV10" s="900"/>
      <c r="EW10" s="900"/>
      <c r="EX10" s="900"/>
      <c r="EY10" s="900"/>
      <c r="EZ10" s="900"/>
      <c r="FA10" s="900"/>
      <c r="FB10" s="900"/>
      <c r="FC10" s="900"/>
      <c r="FD10" s="900"/>
      <c r="FE10" s="900"/>
      <c r="FF10" s="900"/>
      <c r="FG10" s="900"/>
      <c r="FH10" s="900"/>
      <c r="FI10" s="900"/>
      <c r="FJ10" s="900"/>
      <c r="FK10" s="900"/>
      <c r="FL10" s="900"/>
      <c r="FM10" s="900"/>
      <c r="FN10" s="900"/>
      <c r="FO10" s="900"/>
      <c r="FP10" s="900"/>
      <c r="FQ10" s="900"/>
      <c r="FR10" s="900"/>
      <c r="FS10" s="900"/>
      <c r="FT10" s="900"/>
      <c r="FU10" s="900"/>
      <c r="FV10" s="900"/>
      <c r="FW10" s="900"/>
      <c r="FX10" s="900"/>
      <c r="FY10" s="900"/>
      <c r="FZ10" s="900"/>
      <c r="GA10" s="900"/>
      <c r="GB10" s="900"/>
      <c r="GC10" s="900"/>
      <c r="GD10" s="900"/>
      <c r="GE10" s="900"/>
      <c r="GF10" s="900"/>
      <c r="GG10" s="900"/>
      <c r="GH10" s="900"/>
      <c r="GI10" s="900"/>
      <c r="GJ10" s="900"/>
      <c r="GK10" s="900"/>
      <c r="GL10" s="900"/>
      <c r="GM10" s="900"/>
      <c r="GN10" s="900"/>
      <c r="GO10" s="900"/>
      <c r="GP10" s="900"/>
      <c r="GQ10" s="900"/>
      <c r="GR10" s="900"/>
      <c r="GS10" s="900"/>
      <c r="GT10" s="900"/>
      <c r="GU10" s="900"/>
      <c r="GV10" s="900"/>
      <c r="GW10" s="900"/>
      <c r="GX10" s="900"/>
      <c r="GY10" s="900"/>
      <c r="GZ10" s="900"/>
      <c r="HA10" s="900"/>
      <c r="HB10" s="900"/>
      <c r="HC10" s="900"/>
      <c r="HD10" s="900"/>
      <c r="HE10" s="900"/>
      <c r="HF10" s="900"/>
      <c r="HG10" s="900"/>
      <c r="HH10" s="900"/>
      <c r="HI10" s="900"/>
      <c r="HJ10" s="900"/>
      <c r="HK10" s="900"/>
      <c r="HL10" s="900"/>
      <c r="HM10" s="900"/>
      <c r="HN10" s="900"/>
      <c r="HO10" s="900"/>
      <c r="HP10" s="900"/>
      <c r="HQ10" s="900"/>
      <c r="HR10" s="900"/>
      <c r="HS10" s="900"/>
      <c r="HT10" s="900"/>
      <c r="HU10" s="900"/>
      <c r="HV10" s="900"/>
      <c r="HW10" s="900"/>
      <c r="HX10" s="900"/>
      <c r="HY10" s="900"/>
      <c r="HZ10" s="900"/>
      <c r="IA10" s="900"/>
      <c r="IB10" s="900"/>
      <c r="IC10" s="900"/>
      <c r="ID10" s="900"/>
      <c r="IE10" s="900"/>
      <c r="IF10" s="900"/>
      <c r="IG10" s="900"/>
      <c r="IH10" s="900"/>
      <c r="II10" s="900"/>
      <c r="IJ10" s="900"/>
      <c r="IK10" s="900"/>
      <c r="IL10" s="900"/>
      <c r="IM10" s="900"/>
      <c r="IN10" s="900"/>
      <c r="IO10" s="900"/>
      <c r="IP10" s="900"/>
      <c r="IQ10" s="900"/>
    </row>
    <row r="11" spans="1:251" s="901" customFormat="1" ht="12.75">
      <c r="A11" s="900" t="s">
        <v>477</v>
      </c>
      <c r="B11" s="900"/>
      <c r="C11" s="890"/>
      <c r="D11" s="890"/>
      <c r="E11" s="890"/>
      <c r="F11" s="890"/>
      <c r="G11" s="890"/>
      <c r="H11" s="900"/>
      <c r="I11" s="900"/>
      <c r="J11" s="900"/>
      <c r="K11" s="900"/>
      <c r="L11" s="900"/>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0"/>
      <c r="AR11" s="900"/>
      <c r="AS11" s="900"/>
      <c r="AT11" s="900"/>
      <c r="AU11" s="900"/>
      <c r="AV11" s="900"/>
      <c r="AW11" s="900"/>
      <c r="AX11" s="900"/>
      <c r="AY11" s="900"/>
      <c r="AZ11" s="900"/>
      <c r="BA11" s="900"/>
      <c r="BB11" s="900"/>
      <c r="BC11" s="900"/>
      <c r="BD11" s="900"/>
      <c r="BE11" s="900"/>
      <c r="BF11" s="900"/>
      <c r="BG11" s="900"/>
      <c r="BH11" s="900"/>
      <c r="BI11" s="900"/>
      <c r="BJ11" s="900"/>
      <c r="BK11" s="900"/>
      <c r="BL11" s="900"/>
      <c r="BM11" s="900"/>
      <c r="BN11" s="900"/>
      <c r="BO11" s="900"/>
      <c r="BP11" s="900"/>
      <c r="BQ11" s="900"/>
      <c r="BR11" s="900"/>
      <c r="BS11" s="900"/>
      <c r="BT11" s="900"/>
      <c r="BU11" s="900"/>
      <c r="BV11" s="900"/>
      <c r="BW11" s="900"/>
      <c r="BX11" s="900"/>
      <c r="BY11" s="900"/>
      <c r="BZ11" s="900"/>
      <c r="CA11" s="900"/>
      <c r="CB11" s="900"/>
      <c r="CC11" s="900"/>
      <c r="CD11" s="900"/>
      <c r="CE11" s="900"/>
      <c r="CF11" s="900"/>
      <c r="CG11" s="900"/>
      <c r="CH11" s="900"/>
      <c r="CI11" s="900"/>
      <c r="CJ11" s="900"/>
      <c r="CK11" s="900"/>
      <c r="CL11" s="900"/>
      <c r="CM11" s="900"/>
      <c r="CN11" s="900"/>
      <c r="CO11" s="900"/>
      <c r="CP11" s="900"/>
      <c r="CQ11" s="900"/>
      <c r="CR11" s="900"/>
      <c r="CS11" s="900"/>
      <c r="CT11" s="900"/>
      <c r="CU11" s="900"/>
      <c r="CV11" s="900"/>
      <c r="CW11" s="900"/>
      <c r="CX11" s="900"/>
      <c r="CY11" s="900"/>
      <c r="CZ11" s="900"/>
      <c r="DA11" s="900"/>
      <c r="DB11" s="900"/>
      <c r="DC11" s="900"/>
      <c r="DD11" s="900"/>
      <c r="DE11" s="900"/>
      <c r="DF11" s="900"/>
      <c r="DG11" s="900"/>
      <c r="DH11" s="900"/>
      <c r="DI11" s="900"/>
      <c r="DJ11" s="900"/>
      <c r="DK11" s="900"/>
      <c r="DL11" s="900"/>
      <c r="DM11" s="900"/>
      <c r="DN11" s="900"/>
      <c r="DO11" s="900"/>
      <c r="DP11" s="900"/>
      <c r="DQ11" s="900"/>
      <c r="DR11" s="900"/>
      <c r="DS11" s="900"/>
      <c r="DT11" s="900"/>
      <c r="DU11" s="900"/>
      <c r="DV11" s="900"/>
      <c r="DW11" s="900"/>
      <c r="DX11" s="900"/>
      <c r="DY11" s="900"/>
      <c r="DZ11" s="900"/>
      <c r="EA11" s="900"/>
      <c r="EB11" s="900"/>
      <c r="EC11" s="900"/>
      <c r="ED11" s="900"/>
      <c r="EE11" s="900"/>
      <c r="EF11" s="900"/>
      <c r="EG11" s="900"/>
      <c r="EH11" s="900"/>
      <c r="EI11" s="900"/>
      <c r="EJ11" s="900"/>
      <c r="EK11" s="900"/>
      <c r="EL11" s="900"/>
      <c r="EM11" s="900"/>
      <c r="EN11" s="900"/>
      <c r="EO11" s="900"/>
      <c r="EP11" s="900"/>
      <c r="EQ11" s="900"/>
      <c r="ER11" s="900"/>
      <c r="ES11" s="900"/>
      <c r="ET11" s="900"/>
      <c r="EU11" s="900"/>
      <c r="EV11" s="900"/>
      <c r="EW11" s="900"/>
      <c r="EX11" s="900"/>
      <c r="EY11" s="900"/>
      <c r="EZ11" s="900"/>
      <c r="FA11" s="900"/>
      <c r="FB11" s="900"/>
      <c r="FC11" s="900"/>
      <c r="FD11" s="900"/>
      <c r="FE11" s="900"/>
      <c r="FF11" s="900"/>
      <c r="FG11" s="900"/>
      <c r="FH11" s="900"/>
      <c r="FI11" s="900"/>
      <c r="FJ11" s="900"/>
      <c r="FK11" s="900"/>
      <c r="FL11" s="900"/>
      <c r="FM11" s="900"/>
      <c r="FN11" s="900"/>
      <c r="FO11" s="900"/>
      <c r="FP11" s="900"/>
      <c r="FQ11" s="900"/>
      <c r="FR11" s="900"/>
      <c r="FS11" s="900"/>
      <c r="FT11" s="900"/>
      <c r="FU11" s="900"/>
      <c r="FV11" s="900"/>
      <c r="FW11" s="900"/>
      <c r="FX11" s="900"/>
      <c r="FY11" s="900"/>
      <c r="FZ11" s="900"/>
      <c r="GA11" s="900"/>
      <c r="GB11" s="900"/>
      <c r="GC11" s="900"/>
      <c r="GD11" s="900"/>
      <c r="GE11" s="900"/>
      <c r="GF11" s="900"/>
      <c r="GG11" s="900"/>
      <c r="GH11" s="900"/>
      <c r="GI11" s="900"/>
      <c r="GJ11" s="900"/>
      <c r="GK11" s="900"/>
      <c r="GL11" s="900"/>
      <c r="GM11" s="900"/>
      <c r="GN11" s="900"/>
      <c r="GO11" s="900"/>
      <c r="GP11" s="900"/>
      <c r="GQ11" s="900"/>
      <c r="GR11" s="900"/>
      <c r="GS11" s="900"/>
      <c r="GT11" s="900"/>
      <c r="GU11" s="900"/>
      <c r="GV11" s="900"/>
      <c r="GW11" s="900"/>
      <c r="GX11" s="900"/>
      <c r="GY11" s="900"/>
      <c r="GZ11" s="900"/>
      <c r="HA11" s="900"/>
      <c r="HB11" s="900"/>
      <c r="HC11" s="900"/>
      <c r="HD11" s="900"/>
      <c r="HE11" s="900"/>
      <c r="HF11" s="900"/>
      <c r="HG11" s="900"/>
      <c r="HH11" s="900"/>
      <c r="HI11" s="900"/>
      <c r="HJ11" s="900"/>
      <c r="HK11" s="900"/>
      <c r="HL11" s="900"/>
      <c r="HM11" s="900"/>
      <c r="HN11" s="900"/>
      <c r="HO11" s="900"/>
      <c r="HP11" s="900"/>
      <c r="HQ11" s="900"/>
      <c r="HR11" s="900"/>
      <c r="HS11" s="900"/>
      <c r="HT11" s="900"/>
      <c r="HU11" s="900"/>
      <c r="HV11" s="900"/>
      <c r="HW11" s="900"/>
      <c r="HX11" s="900"/>
      <c r="HY11" s="900"/>
      <c r="HZ11" s="900"/>
      <c r="IA11" s="900"/>
      <c r="IB11" s="900"/>
      <c r="IC11" s="900"/>
      <c r="ID11" s="900"/>
      <c r="IE11" s="900"/>
      <c r="IF11" s="900"/>
      <c r="IG11" s="900"/>
      <c r="IH11" s="900"/>
      <c r="II11" s="900"/>
      <c r="IJ11" s="900"/>
      <c r="IK11" s="900"/>
      <c r="IL11" s="900"/>
      <c r="IM11" s="900"/>
      <c r="IN11" s="900"/>
      <c r="IO11" s="900"/>
      <c r="IP11" s="900"/>
      <c r="IQ11" s="900"/>
    </row>
    <row r="12" spans="2:251" s="901" customFormat="1" ht="12.75">
      <c r="B12" s="900" t="s">
        <v>478</v>
      </c>
      <c r="C12" s="896" t="s">
        <v>28</v>
      </c>
      <c r="D12" s="902">
        <v>553</v>
      </c>
      <c r="E12" s="902">
        <v>259</v>
      </c>
      <c r="F12" s="902">
        <v>36</v>
      </c>
      <c r="G12" s="902">
        <v>848</v>
      </c>
      <c r="H12" s="900"/>
      <c r="I12" s="900"/>
      <c r="J12" s="900"/>
      <c r="K12" s="900"/>
      <c r="L12" s="900"/>
      <c r="M12" s="900"/>
      <c r="N12" s="900"/>
      <c r="O12" s="900"/>
      <c r="P12" s="900"/>
      <c r="Q12" s="900"/>
      <c r="R12" s="900"/>
      <c r="S12" s="900"/>
      <c r="T12" s="900"/>
      <c r="U12" s="900"/>
      <c r="V12" s="900"/>
      <c r="W12" s="900"/>
      <c r="X12" s="900"/>
      <c r="Y12" s="900"/>
      <c r="Z12" s="900"/>
      <c r="AA12" s="900"/>
      <c r="AB12" s="900"/>
      <c r="AC12" s="900"/>
      <c r="AD12" s="900"/>
      <c r="AE12" s="900"/>
      <c r="AF12" s="900"/>
      <c r="AG12" s="900"/>
      <c r="AH12" s="900"/>
      <c r="AI12" s="900"/>
      <c r="AJ12" s="900"/>
      <c r="AK12" s="900"/>
      <c r="AL12" s="900"/>
      <c r="AM12" s="900"/>
      <c r="AN12" s="900"/>
      <c r="AO12" s="900"/>
      <c r="AP12" s="900"/>
      <c r="AQ12" s="900"/>
      <c r="AR12" s="900"/>
      <c r="AS12" s="900"/>
      <c r="AT12" s="900"/>
      <c r="AU12" s="900"/>
      <c r="AV12" s="900"/>
      <c r="AW12" s="900"/>
      <c r="AX12" s="900"/>
      <c r="AY12" s="900"/>
      <c r="AZ12" s="900"/>
      <c r="BA12" s="900"/>
      <c r="BB12" s="900"/>
      <c r="BC12" s="900"/>
      <c r="BD12" s="900"/>
      <c r="BE12" s="900"/>
      <c r="BF12" s="900"/>
      <c r="BG12" s="900"/>
      <c r="BH12" s="900"/>
      <c r="BI12" s="900"/>
      <c r="BJ12" s="900"/>
      <c r="BK12" s="900"/>
      <c r="BL12" s="900"/>
      <c r="BM12" s="900"/>
      <c r="BN12" s="900"/>
      <c r="BO12" s="900"/>
      <c r="BP12" s="900"/>
      <c r="BQ12" s="900"/>
      <c r="BR12" s="900"/>
      <c r="BS12" s="900"/>
      <c r="BT12" s="900"/>
      <c r="BU12" s="900"/>
      <c r="BV12" s="900"/>
      <c r="BW12" s="900"/>
      <c r="BX12" s="900"/>
      <c r="BY12" s="900"/>
      <c r="BZ12" s="900"/>
      <c r="CA12" s="900"/>
      <c r="CB12" s="900"/>
      <c r="CC12" s="900"/>
      <c r="CD12" s="900"/>
      <c r="CE12" s="900"/>
      <c r="CF12" s="900"/>
      <c r="CG12" s="900"/>
      <c r="CH12" s="900"/>
      <c r="CI12" s="900"/>
      <c r="CJ12" s="900"/>
      <c r="CK12" s="900"/>
      <c r="CL12" s="900"/>
      <c r="CM12" s="900"/>
      <c r="CN12" s="900"/>
      <c r="CO12" s="900"/>
      <c r="CP12" s="900"/>
      <c r="CQ12" s="900"/>
      <c r="CR12" s="900"/>
      <c r="CS12" s="900"/>
      <c r="CT12" s="900"/>
      <c r="CU12" s="900"/>
      <c r="CV12" s="900"/>
      <c r="CW12" s="900"/>
      <c r="CX12" s="900"/>
      <c r="CY12" s="900"/>
      <c r="CZ12" s="900"/>
      <c r="DA12" s="900"/>
      <c r="DB12" s="900"/>
      <c r="DC12" s="900"/>
      <c r="DD12" s="900"/>
      <c r="DE12" s="900"/>
      <c r="DF12" s="900"/>
      <c r="DG12" s="900"/>
      <c r="DH12" s="900"/>
      <c r="DI12" s="900"/>
      <c r="DJ12" s="900"/>
      <c r="DK12" s="900"/>
      <c r="DL12" s="900"/>
      <c r="DM12" s="900"/>
      <c r="DN12" s="900"/>
      <c r="DO12" s="900"/>
      <c r="DP12" s="900"/>
      <c r="DQ12" s="900"/>
      <c r="DR12" s="900"/>
      <c r="DS12" s="900"/>
      <c r="DT12" s="900"/>
      <c r="DU12" s="900"/>
      <c r="DV12" s="900"/>
      <c r="DW12" s="900"/>
      <c r="DX12" s="900"/>
      <c r="DY12" s="900"/>
      <c r="DZ12" s="900"/>
      <c r="EA12" s="900"/>
      <c r="EB12" s="900"/>
      <c r="EC12" s="900"/>
      <c r="ED12" s="900"/>
      <c r="EE12" s="900"/>
      <c r="EF12" s="900"/>
      <c r="EG12" s="900"/>
      <c r="EH12" s="900"/>
      <c r="EI12" s="900"/>
      <c r="EJ12" s="900"/>
      <c r="EK12" s="900"/>
      <c r="EL12" s="900"/>
      <c r="EM12" s="900"/>
      <c r="EN12" s="900"/>
      <c r="EO12" s="900"/>
      <c r="EP12" s="900"/>
      <c r="EQ12" s="900"/>
      <c r="ER12" s="900"/>
      <c r="ES12" s="900"/>
      <c r="ET12" s="900"/>
      <c r="EU12" s="900"/>
      <c r="EV12" s="900"/>
      <c r="EW12" s="900"/>
      <c r="EX12" s="900"/>
      <c r="EY12" s="900"/>
      <c r="EZ12" s="900"/>
      <c r="FA12" s="900"/>
      <c r="FB12" s="900"/>
      <c r="FC12" s="900"/>
      <c r="FD12" s="900"/>
      <c r="FE12" s="900"/>
      <c r="FF12" s="900"/>
      <c r="FG12" s="900"/>
      <c r="FH12" s="900"/>
      <c r="FI12" s="900"/>
      <c r="FJ12" s="900"/>
      <c r="FK12" s="900"/>
      <c r="FL12" s="900"/>
      <c r="FM12" s="900"/>
      <c r="FN12" s="900"/>
      <c r="FO12" s="900"/>
      <c r="FP12" s="900"/>
      <c r="FQ12" s="900"/>
      <c r="FR12" s="900"/>
      <c r="FS12" s="900"/>
      <c r="FT12" s="900"/>
      <c r="FU12" s="900"/>
      <c r="FV12" s="900"/>
      <c r="FW12" s="900"/>
      <c r="FX12" s="900"/>
      <c r="FY12" s="900"/>
      <c r="FZ12" s="900"/>
      <c r="GA12" s="900"/>
      <c r="GB12" s="900"/>
      <c r="GC12" s="900"/>
      <c r="GD12" s="900"/>
      <c r="GE12" s="900"/>
      <c r="GF12" s="900"/>
      <c r="GG12" s="900"/>
      <c r="GH12" s="900"/>
      <c r="GI12" s="900"/>
      <c r="GJ12" s="900"/>
      <c r="GK12" s="900"/>
      <c r="GL12" s="900"/>
      <c r="GM12" s="900"/>
      <c r="GN12" s="900"/>
      <c r="GO12" s="900"/>
      <c r="GP12" s="900"/>
      <c r="GQ12" s="900"/>
      <c r="GR12" s="900"/>
      <c r="GS12" s="900"/>
      <c r="GT12" s="900"/>
      <c r="GU12" s="900"/>
      <c r="GV12" s="900"/>
      <c r="GW12" s="900"/>
      <c r="GX12" s="900"/>
      <c r="GY12" s="900"/>
      <c r="GZ12" s="900"/>
      <c r="HA12" s="900"/>
      <c r="HB12" s="900"/>
      <c r="HC12" s="900"/>
      <c r="HD12" s="900"/>
      <c r="HE12" s="900"/>
      <c r="HF12" s="900"/>
      <c r="HG12" s="900"/>
      <c r="HH12" s="900"/>
      <c r="HI12" s="900"/>
      <c r="HJ12" s="900"/>
      <c r="HK12" s="900"/>
      <c r="HL12" s="900"/>
      <c r="HM12" s="900"/>
      <c r="HN12" s="900"/>
      <c r="HO12" s="900"/>
      <c r="HP12" s="900"/>
      <c r="HQ12" s="900"/>
      <c r="HR12" s="900"/>
      <c r="HS12" s="900"/>
      <c r="HT12" s="900"/>
      <c r="HU12" s="900"/>
      <c r="HV12" s="900"/>
      <c r="HW12" s="900"/>
      <c r="HX12" s="900"/>
      <c r="HY12" s="900"/>
      <c r="HZ12" s="900"/>
      <c r="IA12" s="900"/>
      <c r="IB12" s="900"/>
      <c r="IC12" s="900"/>
      <c r="ID12" s="900"/>
      <c r="IE12" s="900"/>
      <c r="IF12" s="900"/>
      <c r="IG12" s="900"/>
      <c r="IH12" s="900"/>
      <c r="II12" s="900"/>
      <c r="IJ12" s="900"/>
      <c r="IK12" s="900"/>
      <c r="IL12" s="900"/>
      <c r="IM12" s="900"/>
      <c r="IN12" s="900"/>
      <c r="IO12" s="900"/>
      <c r="IP12" s="900"/>
      <c r="IQ12" s="900"/>
    </row>
    <row r="13" spans="2:251" s="901" customFormat="1" ht="12.75">
      <c r="B13" s="900" t="s">
        <v>479</v>
      </c>
      <c r="C13" s="896" t="s">
        <v>28</v>
      </c>
      <c r="D13" s="902">
        <v>1477</v>
      </c>
      <c r="E13" s="902">
        <v>1081</v>
      </c>
      <c r="F13" s="902">
        <v>85</v>
      </c>
      <c r="G13" s="902">
        <v>2643</v>
      </c>
      <c r="H13" s="900"/>
      <c r="I13" s="900"/>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0"/>
      <c r="AK13" s="900"/>
      <c r="AL13" s="900"/>
      <c r="AM13" s="900"/>
      <c r="AN13" s="900"/>
      <c r="AO13" s="900"/>
      <c r="AP13" s="900"/>
      <c r="AQ13" s="900"/>
      <c r="AR13" s="900"/>
      <c r="AS13" s="900"/>
      <c r="AT13" s="900"/>
      <c r="AU13" s="900"/>
      <c r="AV13" s="900"/>
      <c r="AW13" s="900"/>
      <c r="AX13" s="900"/>
      <c r="AY13" s="900"/>
      <c r="AZ13" s="900"/>
      <c r="BA13" s="900"/>
      <c r="BB13" s="900"/>
      <c r="BC13" s="900"/>
      <c r="BD13" s="900"/>
      <c r="BE13" s="900"/>
      <c r="BF13" s="900"/>
      <c r="BG13" s="900"/>
      <c r="BH13" s="900"/>
      <c r="BI13" s="900"/>
      <c r="BJ13" s="900"/>
      <c r="BK13" s="900"/>
      <c r="BL13" s="900"/>
      <c r="BM13" s="900"/>
      <c r="BN13" s="900"/>
      <c r="BO13" s="900"/>
      <c r="BP13" s="900"/>
      <c r="BQ13" s="900"/>
      <c r="BR13" s="900"/>
      <c r="BS13" s="900"/>
      <c r="BT13" s="900"/>
      <c r="BU13" s="900"/>
      <c r="BV13" s="900"/>
      <c r="BW13" s="900"/>
      <c r="BX13" s="900"/>
      <c r="BY13" s="900"/>
      <c r="BZ13" s="900"/>
      <c r="CA13" s="900"/>
      <c r="CB13" s="900"/>
      <c r="CC13" s="900"/>
      <c r="CD13" s="900"/>
      <c r="CE13" s="900"/>
      <c r="CF13" s="900"/>
      <c r="CG13" s="900"/>
      <c r="CH13" s="900"/>
      <c r="CI13" s="900"/>
      <c r="CJ13" s="900"/>
      <c r="CK13" s="900"/>
      <c r="CL13" s="900"/>
      <c r="CM13" s="900"/>
      <c r="CN13" s="900"/>
      <c r="CO13" s="900"/>
      <c r="CP13" s="900"/>
      <c r="CQ13" s="900"/>
      <c r="CR13" s="900"/>
      <c r="CS13" s="900"/>
      <c r="CT13" s="900"/>
      <c r="CU13" s="900"/>
      <c r="CV13" s="900"/>
      <c r="CW13" s="900"/>
      <c r="CX13" s="900"/>
      <c r="CY13" s="900"/>
      <c r="CZ13" s="900"/>
      <c r="DA13" s="900"/>
      <c r="DB13" s="900"/>
      <c r="DC13" s="900"/>
      <c r="DD13" s="900"/>
      <c r="DE13" s="900"/>
      <c r="DF13" s="900"/>
      <c r="DG13" s="900"/>
      <c r="DH13" s="900"/>
      <c r="DI13" s="900"/>
      <c r="DJ13" s="900"/>
      <c r="DK13" s="900"/>
      <c r="DL13" s="900"/>
      <c r="DM13" s="900"/>
      <c r="DN13" s="900"/>
      <c r="DO13" s="900"/>
      <c r="DP13" s="900"/>
      <c r="DQ13" s="900"/>
      <c r="DR13" s="900"/>
      <c r="DS13" s="900"/>
      <c r="DT13" s="900"/>
      <c r="DU13" s="900"/>
      <c r="DV13" s="900"/>
      <c r="DW13" s="900"/>
      <c r="DX13" s="900"/>
      <c r="DY13" s="900"/>
      <c r="DZ13" s="900"/>
      <c r="EA13" s="900"/>
      <c r="EB13" s="900"/>
      <c r="EC13" s="900"/>
      <c r="ED13" s="900"/>
      <c r="EE13" s="900"/>
      <c r="EF13" s="900"/>
      <c r="EG13" s="900"/>
      <c r="EH13" s="900"/>
      <c r="EI13" s="900"/>
      <c r="EJ13" s="900"/>
      <c r="EK13" s="900"/>
      <c r="EL13" s="900"/>
      <c r="EM13" s="900"/>
      <c r="EN13" s="900"/>
      <c r="EO13" s="900"/>
      <c r="EP13" s="900"/>
      <c r="EQ13" s="900"/>
      <c r="ER13" s="900"/>
      <c r="ES13" s="900"/>
      <c r="ET13" s="900"/>
      <c r="EU13" s="900"/>
      <c r="EV13" s="900"/>
      <c r="EW13" s="900"/>
      <c r="EX13" s="900"/>
      <c r="EY13" s="900"/>
      <c r="EZ13" s="900"/>
      <c r="FA13" s="900"/>
      <c r="FB13" s="900"/>
      <c r="FC13" s="900"/>
      <c r="FD13" s="900"/>
      <c r="FE13" s="900"/>
      <c r="FF13" s="900"/>
      <c r="FG13" s="900"/>
      <c r="FH13" s="900"/>
      <c r="FI13" s="900"/>
      <c r="FJ13" s="900"/>
      <c r="FK13" s="900"/>
      <c r="FL13" s="900"/>
      <c r="FM13" s="900"/>
      <c r="FN13" s="900"/>
      <c r="FO13" s="900"/>
      <c r="FP13" s="900"/>
      <c r="FQ13" s="900"/>
      <c r="FR13" s="900"/>
      <c r="FS13" s="900"/>
      <c r="FT13" s="900"/>
      <c r="FU13" s="900"/>
      <c r="FV13" s="900"/>
      <c r="FW13" s="900"/>
      <c r="FX13" s="900"/>
      <c r="FY13" s="900"/>
      <c r="FZ13" s="900"/>
      <c r="GA13" s="900"/>
      <c r="GB13" s="900"/>
      <c r="GC13" s="900"/>
      <c r="GD13" s="900"/>
      <c r="GE13" s="900"/>
      <c r="GF13" s="900"/>
      <c r="GG13" s="900"/>
      <c r="GH13" s="900"/>
      <c r="GI13" s="900"/>
      <c r="GJ13" s="900"/>
      <c r="GK13" s="900"/>
      <c r="GL13" s="900"/>
      <c r="GM13" s="900"/>
      <c r="GN13" s="900"/>
      <c r="GO13" s="900"/>
      <c r="GP13" s="900"/>
      <c r="GQ13" s="900"/>
      <c r="GR13" s="900"/>
      <c r="GS13" s="900"/>
      <c r="GT13" s="900"/>
      <c r="GU13" s="900"/>
      <c r="GV13" s="900"/>
      <c r="GW13" s="900"/>
      <c r="GX13" s="900"/>
      <c r="GY13" s="900"/>
      <c r="GZ13" s="900"/>
      <c r="HA13" s="900"/>
      <c r="HB13" s="900"/>
      <c r="HC13" s="900"/>
      <c r="HD13" s="900"/>
      <c r="HE13" s="900"/>
      <c r="HF13" s="900"/>
      <c r="HG13" s="900"/>
      <c r="HH13" s="900"/>
      <c r="HI13" s="900"/>
      <c r="HJ13" s="900"/>
      <c r="HK13" s="900"/>
      <c r="HL13" s="900"/>
      <c r="HM13" s="900"/>
      <c r="HN13" s="900"/>
      <c r="HO13" s="900"/>
      <c r="HP13" s="900"/>
      <c r="HQ13" s="900"/>
      <c r="HR13" s="900"/>
      <c r="HS13" s="900"/>
      <c r="HT13" s="900"/>
      <c r="HU13" s="900"/>
      <c r="HV13" s="900"/>
      <c r="HW13" s="900"/>
      <c r="HX13" s="900"/>
      <c r="HY13" s="900"/>
      <c r="HZ13" s="900"/>
      <c r="IA13" s="900"/>
      <c r="IB13" s="900"/>
      <c r="IC13" s="900"/>
      <c r="ID13" s="900"/>
      <c r="IE13" s="900"/>
      <c r="IF13" s="900"/>
      <c r="IG13" s="900"/>
      <c r="IH13" s="900"/>
      <c r="II13" s="900"/>
      <c r="IJ13" s="900"/>
      <c r="IK13" s="900"/>
      <c r="IL13" s="900"/>
      <c r="IM13" s="900"/>
      <c r="IN13" s="900"/>
      <c r="IO13" s="900"/>
      <c r="IP13" s="900"/>
      <c r="IQ13" s="900"/>
    </row>
    <row r="14" spans="2:251" s="901" customFormat="1" ht="12.75">
      <c r="B14" s="900" t="s">
        <v>480</v>
      </c>
      <c r="C14" s="896" t="s">
        <v>28</v>
      </c>
      <c r="D14" s="902">
        <v>1589</v>
      </c>
      <c r="E14" s="902">
        <v>1767</v>
      </c>
      <c r="F14" s="902">
        <v>125</v>
      </c>
      <c r="G14" s="902">
        <v>3481</v>
      </c>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0"/>
      <c r="AY14" s="900"/>
      <c r="AZ14" s="900"/>
      <c r="BA14" s="900"/>
      <c r="BB14" s="900"/>
      <c r="BC14" s="900"/>
      <c r="BD14" s="900"/>
      <c r="BE14" s="900"/>
      <c r="BF14" s="900"/>
      <c r="BG14" s="900"/>
      <c r="BH14" s="900"/>
      <c r="BI14" s="900"/>
      <c r="BJ14" s="900"/>
      <c r="BK14" s="900"/>
      <c r="BL14" s="900"/>
      <c r="BM14" s="900"/>
      <c r="BN14" s="900"/>
      <c r="BO14" s="900"/>
      <c r="BP14" s="900"/>
      <c r="BQ14" s="900"/>
      <c r="BR14" s="900"/>
      <c r="BS14" s="900"/>
      <c r="BT14" s="900"/>
      <c r="BU14" s="900"/>
      <c r="BV14" s="900"/>
      <c r="BW14" s="900"/>
      <c r="BX14" s="900"/>
      <c r="BY14" s="900"/>
      <c r="BZ14" s="900"/>
      <c r="CA14" s="900"/>
      <c r="CB14" s="900"/>
      <c r="CC14" s="900"/>
      <c r="CD14" s="900"/>
      <c r="CE14" s="900"/>
      <c r="CF14" s="900"/>
      <c r="CG14" s="900"/>
      <c r="CH14" s="900"/>
      <c r="CI14" s="900"/>
      <c r="CJ14" s="900"/>
      <c r="CK14" s="900"/>
      <c r="CL14" s="900"/>
      <c r="CM14" s="900"/>
      <c r="CN14" s="900"/>
      <c r="CO14" s="900"/>
      <c r="CP14" s="900"/>
      <c r="CQ14" s="900"/>
      <c r="CR14" s="900"/>
      <c r="CS14" s="900"/>
      <c r="CT14" s="900"/>
      <c r="CU14" s="900"/>
      <c r="CV14" s="900"/>
      <c r="CW14" s="900"/>
      <c r="CX14" s="900"/>
      <c r="CY14" s="900"/>
      <c r="CZ14" s="900"/>
      <c r="DA14" s="900"/>
      <c r="DB14" s="900"/>
      <c r="DC14" s="900"/>
      <c r="DD14" s="900"/>
      <c r="DE14" s="900"/>
      <c r="DF14" s="900"/>
      <c r="DG14" s="900"/>
      <c r="DH14" s="900"/>
      <c r="DI14" s="900"/>
      <c r="DJ14" s="900"/>
      <c r="DK14" s="900"/>
      <c r="DL14" s="900"/>
      <c r="DM14" s="900"/>
      <c r="DN14" s="900"/>
      <c r="DO14" s="900"/>
      <c r="DP14" s="900"/>
      <c r="DQ14" s="900"/>
      <c r="DR14" s="900"/>
      <c r="DS14" s="900"/>
      <c r="DT14" s="900"/>
      <c r="DU14" s="900"/>
      <c r="DV14" s="900"/>
      <c r="DW14" s="900"/>
      <c r="DX14" s="900"/>
      <c r="DY14" s="900"/>
      <c r="DZ14" s="900"/>
      <c r="EA14" s="900"/>
      <c r="EB14" s="900"/>
      <c r="EC14" s="900"/>
      <c r="ED14" s="900"/>
      <c r="EE14" s="900"/>
      <c r="EF14" s="900"/>
      <c r="EG14" s="900"/>
      <c r="EH14" s="900"/>
      <c r="EI14" s="900"/>
      <c r="EJ14" s="900"/>
      <c r="EK14" s="900"/>
      <c r="EL14" s="900"/>
      <c r="EM14" s="900"/>
      <c r="EN14" s="900"/>
      <c r="EO14" s="900"/>
      <c r="EP14" s="900"/>
      <c r="EQ14" s="900"/>
      <c r="ER14" s="900"/>
      <c r="ES14" s="900"/>
      <c r="ET14" s="900"/>
      <c r="EU14" s="900"/>
      <c r="EV14" s="900"/>
      <c r="EW14" s="900"/>
      <c r="EX14" s="900"/>
      <c r="EY14" s="900"/>
      <c r="EZ14" s="900"/>
      <c r="FA14" s="900"/>
      <c r="FB14" s="900"/>
      <c r="FC14" s="900"/>
      <c r="FD14" s="900"/>
      <c r="FE14" s="900"/>
      <c r="FF14" s="900"/>
      <c r="FG14" s="900"/>
      <c r="FH14" s="900"/>
      <c r="FI14" s="900"/>
      <c r="FJ14" s="900"/>
      <c r="FK14" s="900"/>
      <c r="FL14" s="900"/>
      <c r="FM14" s="900"/>
      <c r="FN14" s="900"/>
      <c r="FO14" s="900"/>
      <c r="FP14" s="900"/>
      <c r="FQ14" s="900"/>
      <c r="FR14" s="900"/>
      <c r="FS14" s="900"/>
      <c r="FT14" s="900"/>
      <c r="FU14" s="900"/>
      <c r="FV14" s="900"/>
      <c r="FW14" s="900"/>
      <c r="FX14" s="900"/>
      <c r="FY14" s="900"/>
      <c r="FZ14" s="900"/>
      <c r="GA14" s="900"/>
      <c r="GB14" s="900"/>
      <c r="GC14" s="900"/>
      <c r="GD14" s="900"/>
      <c r="GE14" s="900"/>
      <c r="GF14" s="900"/>
      <c r="GG14" s="900"/>
      <c r="GH14" s="900"/>
      <c r="GI14" s="900"/>
      <c r="GJ14" s="900"/>
      <c r="GK14" s="900"/>
      <c r="GL14" s="900"/>
      <c r="GM14" s="900"/>
      <c r="GN14" s="900"/>
      <c r="GO14" s="900"/>
      <c r="GP14" s="900"/>
      <c r="GQ14" s="900"/>
      <c r="GR14" s="900"/>
      <c r="GS14" s="900"/>
      <c r="GT14" s="900"/>
      <c r="GU14" s="900"/>
      <c r="GV14" s="900"/>
      <c r="GW14" s="900"/>
      <c r="GX14" s="900"/>
      <c r="GY14" s="900"/>
      <c r="GZ14" s="900"/>
      <c r="HA14" s="900"/>
      <c r="HB14" s="900"/>
      <c r="HC14" s="900"/>
      <c r="HD14" s="900"/>
      <c r="HE14" s="900"/>
      <c r="HF14" s="900"/>
      <c r="HG14" s="900"/>
      <c r="HH14" s="900"/>
      <c r="HI14" s="900"/>
      <c r="HJ14" s="900"/>
      <c r="HK14" s="900"/>
      <c r="HL14" s="900"/>
      <c r="HM14" s="900"/>
      <c r="HN14" s="900"/>
      <c r="HO14" s="900"/>
      <c r="HP14" s="900"/>
      <c r="HQ14" s="900"/>
      <c r="HR14" s="900"/>
      <c r="HS14" s="900"/>
      <c r="HT14" s="900"/>
      <c r="HU14" s="900"/>
      <c r="HV14" s="900"/>
      <c r="HW14" s="900"/>
      <c r="HX14" s="900"/>
      <c r="HY14" s="900"/>
      <c r="HZ14" s="900"/>
      <c r="IA14" s="900"/>
      <c r="IB14" s="900"/>
      <c r="IC14" s="900"/>
      <c r="ID14" s="900"/>
      <c r="IE14" s="900"/>
      <c r="IF14" s="900"/>
      <c r="IG14" s="900"/>
      <c r="IH14" s="900"/>
      <c r="II14" s="900"/>
      <c r="IJ14" s="900"/>
      <c r="IK14" s="900"/>
      <c r="IL14" s="900"/>
      <c r="IM14" s="900"/>
      <c r="IN14" s="900"/>
      <c r="IO14" s="900"/>
      <c r="IP14" s="900"/>
      <c r="IQ14" s="900"/>
    </row>
    <row r="15" spans="2:251" s="901" customFormat="1" ht="12.75">
      <c r="B15" s="900" t="s">
        <v>124</v>
      </c>
      <c r="C15" s="896" t="s">
        <v>28</v>
      </c>
      <c r="D15" s="902">
        <v>175</v>
      </c>
      <c r="E15" s="902">
        <v>81</v>
      </c>
      <c r="F15" s="896">
        <v>8</v>
      </c>
      <c r="G15" s="902">
        <v>264</v>
      </c>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0"/>
      <c r="AY15" s="900"/>
      <c r="AZ15" s="900"/>
      <c r="BA15" s="900"/>
      <c r="BB15" s="900"/>
      <c r="BC15" s="900"/>
      <c r="BD15" s="900"/>
      <c r="BE15" s="900"/>
      <c r="BF15" s="900"/>
      <c r="BG15" s="900"/>
      <c r="BH15" s="900"/>
      <c r="BI15" s="900"/>
      <c r="BJ15" s="900"/>
      <c r="BK15" s="900"/>
      <c r="BL15" s="900"/>
      <c r="BM15" s="900"/>
      <c r="BN15" s="900"/>
      <c r="BO15" s="900"/>
      <c r="BP15" s="900"/>
      <c r="BQ15" s="900"/>
      <c r="BR15" s="900"/>
      <c r="BS15" s="900"/>
      <c r="BT15" s="900"/>
      <c r="BU15" s="900"/>
      <c r="BV15" s="900"/>
      <c r="BW15" s="900"/>
      <c r="BX15" s="900"/>
      <c r="BY15" s="900"/>
      <c r="BZ15" s="900"/>
      <c r="CA15" s="900"/>
      <c r="CB15" s="900"/>
      <c r="CC15" s="900"/>
      <c r="CD15" s="900"/>
      <c r="CE15" s="900"/>
      <c r="CF15" s="900"/>
      <c r="CG15" s="900"/>
      <c r="CH15" s="900"/>
      <c r="CI15" s="900"/>
      <c r="CJ15" s="900"/>
      <c r="CK15" s="900"/>
      <c r="CL15" s="900"/>
      <c r="CM15" s="900"/>
      <c r="CN15" s="900"/>
      <c r="CO15" s="900"/>
      <c r="CP15" s="900"/>
      <c r="CQ15" s="900"/>
      <c r="CR15" s="900"/>
      <c r="CS15" s="900"/>
      <c r="CT15" s="900"/>
      <c r="CU15" s="900"/>
      <c r="CV15" s="900"/>
      <c r="CW15" s="900"/>
      <c r="CX15" s="900"/>
      <c r="CY15" s="900"/>
      <c r="CZ15" s="900"/>
      <c r="DA15" s="900"/>
      <c r="DB15" s="900"/>
      <c r="DC15" s="900"/>
      <c r="DD15" s="900"/>
      <c r="DE15" s="900"/>
      <c r="DF15" s="900"/>
      <c r="DG15" s="900"/>
      <c r="DH15" s="900"/>
      <c r="DI15" s="900"/>
      <c r="DJ15" s="900"/>
      <c r="DK15" s="900"/>
      <c r="DL15" s="900"/>
      <c r="DM15" s="900"/>
      <c r="DN15" s="900"/>
      <c r="DO15" s="900"/>
      <c r="DP15" s="900"/>
      <c r="DQ15" s="900"/>
      <c r="DR15" s="900"/>
      <c r="DS15" s="900"/>
      <c r="DT15" s="900"/>
      <c r="DU15" s="900"/>
      <c r="DV15" s="900"/>
      <c r="DW15" s="900"/>
      <c r="DX15" s="900"/>
      <c r="DY15" s="900"/>
      <c r="DZ15" s="900"/>
      <c r="EA15" s="900"/>
      <c r="EB15" s="900"/>
      <c r="EC15" s="900"/>
      <c r="ED15" s="900"/>
      <c r="EE15" s="900"/>
      <c r="EF15" s="900"/>
      <c r="EG15" s="900"/>
      <c r="EH15" s="900"/>
      <c r="EI15" s="900"/>
      <c r="EJ15" s="900"/>
      <c r="EK15" s="900"/>
      <c r="EL15" s="900"/>
      <c r="EM15" s="900"/>
      <c r="EN15" s="900"/>
      <c r="EO15" s="900"/>
      <c r="EP15" s="900"/>
      <c r="EQ15" s="900"/>
      <c r="ER15" s="900"/>
      <c r="ES15" s="900"/>
      <c r="ET15" s="900"/>
      <c r="EU15" s="900"/>
      <c r="EV15" s="900"/>
      <c r="EW15" s="900"/>
      <c r="EX15" s="900"/>
      <c r="EY15" s="900"/>
      <c r="EZ15" s="900"/>
      <c r="FA15" s="900"/>
      <c r="FB15" s="900"/>
      <c r="FC15" s="900"/>
      <c r="FD15" s="900"/>
      <c r="FE15" s="900"/>
      <c r="FF15" s="900"/>
      <c r="FG15" s="900"/>
      <c r="FH15" s="900"/>
      <c r="FI15" s="900"/>
      <c r="FJ15" s="900"/>
      <c r="FK15" s="900"/>
      <c r="FL15" s="900"/>
      <c r="FM15" s="900"/>
      <c r="FN15" s="900"/>
      <c r="FO15" s="900"/>
      <c r="FP15" s="900"/>
      <c r="FQ15" s="900"/>
      <c r="FR15" s="900"/>
      <c r="FS15" s="900"/>
      <c r="FT15" s="900"/>
      <c r="FU15" s="900"/>
      <c r="FV15" s="900"/>
      <c r="FW15" s="900"/>
      <c r="FX15" s="900"/>
      <c r="FY15" s="900"/>
      <c r="FZ15" s="900"/>
      <c r="GA15" s="900"/>
      <c r="GB15" s="900"/>
      <c r="GC15" s="900"/>
      <c r="GD15" s="900"/>
      <c r="GE15" s="900"/>
      <c r="GF15" s="900"/>
      <c r="GG15" s="900"/>
      <c r="GH15" s="900"/>
      <c r="GI15" s="900"/>
      <c r="GJ15" s="900"/>
      <c r="GK15" s="900"/>
      <c r="GL15" s="900"/>
      <c r="GM15" s="900"/>
      <c r="GN15" s="900"/>
      <c r="GO15" s="900"/>
      <c r="GP15" s="900"/>
      <c r="GQ15" s="900"/>
      <c r="GR15" s="900"/>
      <c r="GS15" s="900"/>
      <c r="GT15" s="900"/>
      <c r="GU15" s="900"/>
      <c r="GV15" s="900"/>
      <c r="GW15" s="900"/>
      <c r="GX15" s="900"/>
      <c r="GY15" s="900"/>
      <c r="GZ15" s="900"/>
      <c r="HA15" s="900"/>
      <c r="HB15" s="900"/>
      <c r="HC15" s="900"/>
      <c r="HD15" s="900"/>
      <c r="HE15" s="900"/>
      <c r="HF15" s="900"/>
      <c r="HG15" s="900"/>
      <c r="HH15" s="900"/>
      <c r="HI15" s="900"/>
      <c r="HJ15" s="900"/>
      <c r="HK15" s="900"/>
      <c r="HL15" s="900"/>
      <c r="HM15" s="900"/>
      <c r="HN15" s="900"/>
      <c r="HO15" s="900"/>
      <c r="HP15" s="900"/>
      <c r="HQ15" s="900"/>
      <c r="HR15" s="900"/>
      <c r="HS15" s="900"/>
      <c r="HT15" s="900"/>
      <c r="HU15" s="900"/>
      <c r="HV15" s="900"/>
      <c r="HW15" s="900"/>
      <c r="HX15" s="900"/>
      <c r="HY15" s="900"/>
      <c r="HZ15" s="900"/>
      <c r="IA15" s="900"/>
      <c r="IB15" s="900"/>
      <c r="IC15" s="900"/>
      <c r="ID15" s="900"/>
      <c r="IE15" s="900"/>
      <c r="IF15" s="900"/>
      <c r="IG15" s="900"/>
      <c r="IH15" s="900"/>
      <c r="II15" s="900"/>
      <c r="IJ15" s="900"/>
      <c r="IK15" s="900"/>
      <c r="IL15" s="900"/>
      <c r="IM15" s="900"/>
      <c r="IN15" s="900"/>
      <c r="IO15" s="900"/>
      <c r="IP15" s="900"/>
      <c r="IQ15" s="900"/>
    </row>
    <row r="16" spans="1:251" s="901" customFormat="1" ht="12.75">
      <c r="A16" s="900"/>
      <c r="B16" s="900"/>
      <c r="C16" s="902"/>
      <c r="D16" s="902"/>
      <c r="E16" s="902"/>
      <c r="F16" s="902"/>
      <c r="G16" s="902"/>
      <c r="H16" s="900"/>
      <c r="I16" s="900"/>
      <c r="J16" s="900"/>
      <c r="K16" s="900"/>
      <c r="L16" s="900"/>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900"/>
      <c r="AZ16" s="900"/>
      <c r="BA16" s="900"/>
      <c r="BB16" s="900"/>
      <c r="BC16" s="900"/>
      <c r="BD16" s="900"/>
      <c r="BE16" s="900"/>
      <c r="BF16" s="900"/>
      <c r="BG16" s="900"/>
      <c r="BH16" s="900"/>
      <c r="BI16" s="900"/>
      <c r="BJ16" s="900"/>
      <c r="BK16" s="900"/>
      <c r="BL16" s="900"/>
      <c r="BM16" s="900"/>
      <c r="BN16" s="900"/>
      <c r="BO16" s="900"/>
      <c r="BP16" s="900"/>
      <c r="BQ16" s="900"/>
      <c r="BR16" s="900"/>
      <c r="BS16" s="900"/>
      <c r="BT16" s="900"/>
      <c r="BU16" s="900"/>
      <c r="BV16" s="900"/>
      <c r="BW16" s="900"/>
      <c r="BX16" s="900"/>
      <c r="BY16" s="900"/>
      <c r="BZ16" s="900"/>
      <c r="CA16" s="900"/>
      <c r="CB16" s="900"/>
      <c r="CC16" s="900"/>
      <c r="CD16" s="900"/>
      <c r="CE16" s="900"/>
      <c r="CF16" s="900"/>
      <c r="CG16" s="900"/>
      <c r="CH16" s="900"/>
      <c r="CI16" s="900"/>
      <c r="CJ16" s="900"/>
      <c r="CK16" s="900"/>
      <c r="CL16" s="900"/>
      <c r="CM16" s="900"/>
      <c r="CN16" s="900"/>
      <c r="CO16" s="900"/>
      <c r="CP16" s="900"/>
      <c r="CQ16" s="900"/>
      <c r="CR16" s="900"/>
      <c r="CS16" s="900"/>
      <c r="CT16" s="900"/>
      <c r="CU16" s="900"/>
      <c r="CV16" s="900"/>
      <c r="CW16" s="900"/>
      <c r="CX16" s="900"/>
      <c r="CY16" s="900"/>
      <c r="CZ16" s="900"/>
      <c r="DA16" s="900"/>
      <c r="DB16" s="900"/>
      <c r="DC16" s="900"/>
      <c r="DD16" s="900"/>
      <c r="DE16" s="900"/>
      <c r="DF16" s="900"/>
      <c r="DG16" s="900"/>
      <c r="DH16" s="900"/>
      <c r="DI16" s="900"/>
      <c r="DJ16" s="900"/>
      <c r="DK16" s="900"/>
      <c r="DL16" s="900"/>
      <c r="DM16" s="900"/>
      <c r="DN16" s="900"/>
      <c r="DO16" s="900"/>
      <c r="DP16" s="900"/>
      <c r="DQ16" s="900"/>
      <c r="DR16" s="900"/>
      <c r="DS16" s="900"/>
      <c r="DT16" s="900"/>
      <c r="DU16" s="900"/>
      <c r="DV16" s="900"/>
      <c r="DW16" s="900"/>
      <c r="DX16" s="900"/>
      <c r="DY16" s="900"/>
      <c r="DZ16" s="900"/>
      <c r="EA16" s="900"/>
      <c r="EB16" s="900"/>
      <c r="EC16" s="900"/>
      <c r="ED16" s="900"/>
      <c r="EE16" s="900"/>
      <c r="EF16" s="900"/>
      <c r="EG16" s="900"/>
      <c r="EH16" s="900"/>
      <c r="EI16" s="900"/>
      <c r="EJ16" s="900"/>
      <c r="EK16" s="900"/>
      <c r="EL16" s="900"/>
      <c r="EM16" s="900"/>
      <c r="EN16" s="900"/>
      <c r="EO16" s="900"/>
      <c r="EP16" s="900"/>
      <c r="EQ16" s="900"/>
      <c r="ER16" s="900"/>
      <c r="ES16" s="900"/>
      <c r="ET16" s="900"/>
      <c r="EU16" s="900"/>
      <c r="EV16" s="900"/>
      <c r="EW16" s="900"/>
      <c r="EX16" s="900"/>
      <c r="EY16" s="900"/>
      <c r="EZ16" s="900"/>
      <c r="FA16" s="900"/>
      <c r="FB16" s="900"/>
      <c r="FC16" s="900"/>
      <c r="FD16" s="900"/>
      <c r="FE16" s="900"/>
      <c r="FF16" s="900"/>
      <c r="FG16" s="900"/>
      <c r="FH16" s="900"/>
      <c r="FI16" s="900"/>
      <c r="FJ16" s="900"/>
      <c r="FK16" s="900"/>
      <c r="FL16" s="900"/>
      <c r="FM16" s="900"/>
      <c r="FN16" s="900"/>
      <c r="FO16" s="900"/>
      <c r="FP16" s="900"/>
      <c r="FQ16" s="900"/>
      <c r="FR16" s="900"/>
      <c r="FS16" s="900"/>
      <c r="FT16" s="900"/>
      <c r="FU16" s="900"/>
      <c r="FV16" s="900"/>
      <c r="FW16" s="900"/>
      <c r="FX16" s="900"/>
      <c r="FY16" s="900"/>
      <c r="FZ16" s="900"/>
      <c r="GA16" s="900"/>
      <c r="GB16" s="900"/>
      <c r="GC16" s="900"/>
      <c r="GD16" s="900"/>
      <c r="GE16" s="900"/>
      <c r="GF16" s="900"/>
      <c r="GG16" s="900"/>
      <c r="GH16" s="900"/>
      <c r="GI16" s="900"/>
      <c r="GJ16" s="900"/>
      <c r="GK16" s="900"/>
      <c r="GL16" s="900"/>
      <c r="GM16" s="900"/>
      <c r="GN16" s="900"/>
      <c r="GO16" s="900"/>
      <c r="GP16" s="900"/>
      <c r="GQ16" s="900"/>
      <c r="GR16" s="900"/>
      <c r="GS16" s="900"/>
      <c r="GT16" s="900"/>
      <c r="GU16" s="900"/>
      <c r="GV16" s="900"/>
      <c r="GW16" s="900"/>
      <c r="GX16" s="900"/>
      <c r="GY16" s="900"/>
      <c r="GZ16" s="900"/>
      <c r="HA16" s="900"/>
      <c r="HB16" s="900"/>
      <c r="HC16" s="900"/>
      <c r="HD16" s="900"/>
      <c r="HE16" s="900"/>
      <c r="HF16" s="900"/>
      <c r="HG16" s="900"/>
      <c r="HH16" s="900"/>
      <c r="HI16" s="900"/>
      <c r="HJ16" s="900"/>
      <c r="HK16" s="900"/>
      <c r="HL16" s="900"/>
      <c r="HM16" s="900"/>
      <c r="HN16" s="900"/>
      <c r="HO16" s="900"/>
      <c r="HP16" s="900"/>
      <c r="HQ16" s="900"/>
      <c r="HR16" s="900"/>
      <c r="HS16" s="900"/>
      <c r="HT16" s="900"/>
      <c r="HU16" s="900"/>
      <c r="HV16" s="900"/>
      <c r="HW16" s="900"/>
      <c r="HX16" s="900"/>
      <c r="HY16" s="900"/>
      <c r="HZ16" s="900"/>
      <c r="IA16" s="900"/>
      <c r="IB16" s="900"/>
      <c r="IC16" s="900"/>
      <c r="ID16" s="900"/>
      <c r="IE16" s="900"/>
      <c r="IF16" s="900"/>
      <c r="IG16" s="900"/>
      <c r="IH16" s="900"/>
      <c r="II16" s="900"/>
      <c r="IJ16" s="900"/>
      <c r="IK16" s="900"/>
      <c r="IL16" s="900"/>
      <c r="IM16" s="900"/>
      <c r="IN16" s="900"/>
      <c r="IO16" s="900"/>
      <c r="IP16" s="900"/>
      <c r="IQ16" s="900"/>
    </row>
    <row r="17" spans="1:251" s="901" customFormat="1" ht="12.75">
      <c r="A17" s="900" t="s">
        <v>481</v>
      </c>
      <c r="B17" s="900"/>
      <c r="C17" s="902"/>
      <c r="D17" s="902"/>
      <c r="E17" s="902"/>
      <c r="F17" s="902"/>
      <c r="G17" s="902"/>
      <c r="H17" s="900"/>
      <c r="I17" s="900"/>
      <c r="J17" s="900"/>
      <c r="K17" s="900"/>
      <c r="L17" s="900"/>
      <c r="M17" s="900"/>
      <c r="N17" s="900"/>
      <c r="O17" s="900"/>
      <c r="P17" s="900"/>
      <c r="Q17" s="900"/>
      <c r="R17" s="900"/>
      <c r="S17" s="900"/>
      <c r="T17" s="900"/>
      <c r="U17" s="900"/>
      <c r="V17" s="900"/>
      <c r="W17" s="900"/>
      <c r="X17" s="900"/>
      <c r="Y17" s="900"/>
      <c r="Z17" s="900"/>
      <c r="AA17" s="900"/>
      <c r="AB17" s="900"/>
      <c r="AC17" s="900"/>
      <c r="AD17" s="900"/>
      <c r="AE17" s="900"/>
      <c r="AF17" s="900"/>
      <c r="AG17" s="900"/>
      <c r="AH17" s="900"/>
      <c r="AI17" s="900"/>
      <c r="AJ17" s="900"/>
      <c r="AK17" s="900"/>
      <c r="AL17" s="900"/>
      <c r="AM17" s="900"/>
      <c r="AN17" s="900"/>
      <c r="AO17" s="900"/>
      <c r="AP17" s="900"/>
      <c r="AQ17" s="900"/>
      <c r="AR17" s="900"/>
      <c r="AS17" s="900"/>
      <c r="AT17" s="900"/>
      <c r="AU17" s="900"/>
      <c r="AV17" s="900"/>
      <c r="AW17" s="900"/>
      <c r="AX17" s="900"/>
      <c r="AY17" s="900"/>
      <c r="AZ17" s="900"/>
      <c r="BA17" s="900"/>
      <c r="BB17" s="900"/>
      <c r="BC17" s="900"/>
      <c r="BD17" s="900"/>
      <c r="BE17" s="900"/>
      <c r="BF17" s="900"/>
      <c r="BG17" s="900"/>
      <c r="BH17" s="900"/>
      <c r="BI17" s="900"/>
      <c r="BJ17" s="900"/>
      <c r="BK17" s="900"/>
      <c r="BL17" s="900"/>
      <c r="BM17" s="900"/>
      <c r="BN17" s="900"/>
      <c r="BO17" s="900"/>
      <c r="BP17" s="900"/>
      <c r="BQ17" s="900"/>
      <c r="BR17" s="900"/>
      <c r="BS17" s="900"/>
      <c r="BT17" s="900"/>
      <c r="BU17" s="900"/>
      <c r="BV17" s="900"/>
      <c r="BW17" s="900"/>
      <c r="BX17" s="900"/>
      <c r="BY17" s="900"/>
      <c r="BZ17" s="900"/>
      <c r="CA17" s="900"/>
      <c r="CB17" s="900"/>
      <c r="CC17" s="900"/>
      <c r="CD17" s="900"/>
      <c r="CE17" s="900"/>
      <c r="CF17" s="900"/>
      <c r="CG17" s="900"/>
      <c r="CH17" s="900"/>
      <c r="CI17" s="900"/>
      <c r="CJ17" s="900"/>
      <c r="CK17" s="900"/>
      <c r="CL17" s="900"/>
      <c r="CM17" s="900"/>
      <c r="CN17" s="900"/>
      <c r="CO17" s="900"/>
      <c r="CP17" s="900"/>
      <c r="CQ17" s="900"/>
      <c r="CR17" s="900"/>
      <c r="CS17" s="900"/>
      <c r="CT17" s="900"/>
      <c r="CU17" s="900"/>
      <c r="CV17" s="900"/>
      <c r="CW17" s="900"/>
      <c r="CX17" s="900"/>
      <c r="CY17" s="900"/>
      <c r="CZ17" s="900"/>
      <c r="DA17" s="900"/>
      <c r="DB17" s="900"/>
      <c r="DC17" s="900"/>
      <c r="DD17" s="900"/>
      <c r="DE17" s="900"/>
      <c r="DF17" s="900"/>
      <c r="DG17" s="900"/>
      <c r="DH17" s="900"/>
      <c r="DI17" s="900"/>
      <c r="DJ17" s="900"/>
      <c r="DK17" s="900"/>
      <c r="DL17" s="900"/>
      <c r="DM17" s="900"/>
      <c r="DN17" s="900"/>
      <c r="DO17" s="900"/>
      <c r="DP17" s="900"/>
      <c r="DQ17" s="900"/>
      <c r="DR17" s="900"/>
      <c r="DS17" s="900"/>
      <c r="DT17" s="900"/>
      <c r="DU17" s="900"/>
      <c r="DV17" s="900"/>
      <c r="DW17" s="900"/>
      <c r="DX17" s="900"/>
      <c r="DY17" s="900"/>
      <c r="DZ17" s="900"/>
      <c r="EA17" s="900"/>
      <c r="EB17" s="900"/>
      <c r="EC17" s="900"/>
      <c r="ED17" s="900"/>
      <c r="EE17" s="900"/>
      <c r="EF17" s="900"/>
      <c r="EG17" s="900"/>
      <c r="EH17" s="900"/>
      <c r="EI17" s="900"/>
      <c r="EJ17" s="900"/>
      <c r="EK17" s="900"/>
      <c r="EL17" s="900"/>
      <c r="EM17" s="900"/>
      <c r="EN17" s="900"/>
      <c r="EO17" s="900"/>
      <c r="EP17" s="900"/>
      <c r="EQ17" s="900"/>
      <c r="ER17" s="900"/>
      <c r="ES17" s="900"/>
      <c r="ET17" s="900"/>
      <c r="EU17" s="900"/>
      <c r="EV17" s="900"/>
      <c r="EW17" s="900"/>
      <c r="EX17" s="900"/>
      <c r="EY17" s="900"/>
      <c r="EZ17" s="900"/>
      <c r="FA17" s="900"/>
      <c r="FB17" s="900"/>
      <c r="FC17" s="900"/>
      <c r="FD17" s="900"/>
      <c r="FE17" s="900"/>
      <c r="FF17" s="900"/>
      <c r="FG17" s="900"/>
      <c r="FH17" s="900"/>
      <c r="FI17" s="900"/>
      <c r="FJ17" s="900"/>
      <c r="FK17" s="900"/>
      <c r="FL17" s="900"/>
      <c r="FM17" s="900"/>
      <c r="FN17" s="900"/>
      <c r="FO17" s="900"/>
      <c r="FP17" s="900"/>
      <c r="FQ17" s="900"/>
      <c r="FR17" s="900"/>
      <c r="FS17" s="900"/>
      <c r="FT17" s="900"/>
      <c r="FU17" s="900"/>
      <c r="FV17" s="900"/>
      <c r="FW17" s="900"/>
      <c r="FX17" s="900"/>
      <c r="FY17" s="900"/>
      <c r="FZ17" s="900"/>
      <c r="GA17" s="900"/>
      <c r="GB17" s="900"/>
      <c r="GC17" s="900"/>
      <c r="GD17" s="900"/>
      <c r="GE17" s="900"/>
      <c r="GF17" s="900"/>
      <c r="GG17" s="900"/>
      <c r="GH17" s="900"/>
      <c r="GI17" s="900"/>
      <c r="GJ17" s="900"/>
      <c r="GK17" s="900"/>
      <c r="GL17" s="900"/>
      <c r="GM17" s="900"/>
      <c r="GN17" s="900"/>
      <c r="GO17" s="900"/>
      <c r="GP17" s="900"/>
      <c r="GQ17" s="900"/>
      <c r="GR17" s="900"/>
      <c r="GS17" s="900"/>
      <c r="GT17" s="900"/>
      <c r="GU17" s="900"/>
      <c r="GV17" s="900"/>
      <c r="GW17" s="900"/>
      <c r="GX17" s="900"/>
      <c r="GY17" s="900"/>
      <c r="GZ17" s="900"/>
      <c r="HA17" s="900"/>
      <c r="HB17" s="900"/>
      <c r="HC17" s="900"/>
      <c r="HD17" s="900"/>
      <c r="HE17" s="900"/>
      <c r="HF17" s="900"/>
      <c r="HG17" s="900"/>
      <c r="HH17" s="900"/>
      <c r="HI17" s="900"/>
      <c r="HJ17" s="900"/>
      <c r="HK17" s="900"/>
      <c r="HL17" s="900"/>
      <c r="HM17" s="900"/>
      <c r="HN17" s="900"/>
      <c r="HO17" s="900"/>
      <c r="HP17" s="900"/>
      <c r="HQ17" s="900"/>
      <c r="HR17" s="900"/>
      <c r="HS17" s="900"/>
      <c r="HT17" s="900"/>
      <c r="HU17" s="900"/>
      <c r="HV17" s="900"/>
      <c r="HW17" s="900"/>
      <c r="HX17" s="900"/>
      <c r="HY17" s="900"/>
      <c r="HZ17" s="900"/>
      <c r="IA17" s="900"/>
      <c r="IB17" s="900"/>
      <c r="IC17" s="900"/>
      <c r="ID17" s="900"/>
      <c r="IE17" s="900"/>
      <c r="IF17" s="900"/>
      <c r="IG17" s="900"/>
      <c r="IH17" s="900"/>
      <c r="II17" s="900"/>
      <c r="IJ17" s="900"/>
      <c r="IK17" s="900"/>
      <c r="IL17" s="900"/>
      <c r="IM17" s="900"/>
      <c r="IN17" s="900"/>
      <c r="IO17" s="900"/>
      <c r="IP17" s="900"/>
      <c r="IQ17" s="900"/>
    </row>
    <row r="18" spans="2:251" s="901" customFormat="1" ht="12.75">
      <c r="B18" s="900" t="s">
        <v>478</v>
      </c>
      <c r="C18" s="896" t="s">
        <v>28</v>
      </c>
      <c r="D18" s="902">
        <v>1345</v>
      </c>
      <c r="E18" s="902">
        <v>1000</v>
      </c>
      <c r="F18" s="902">
        <v>97</v>
      </c>
      <c r="G18" s="902">
        <v>2442</v>
      </c>
      <c r="H18" s="900"/>
      <c r="I18" s="900"/>
      <c r="J18" s="900"/>
      <c r="K18" s="900"/>
      <c r="L18" s="900"/>
      <c r="M18" s="900"/>
      <c r="N18" s="900"/>
      <c r="O18" s="900"/>
      <c r="P18" s="900"/>
      <c r="Q18" s="900"/>
      <c r="R18" s="900"/>
      <c r="S18" s="900"/>
      <c r="T18" s="900"/>
      <c r="U18" s="900"/>
      <c r="V18" s="900"/>
      <c r="W18" s="900"/>
      <c r="X18" s="900"/>
      <c r="Y18" s="900"/>
      <c r="Z18" s="900"/>
      <c r="AA18" s="900"/>
      <c r="AB18" s="900"/>
      <c r="AC18" s="900"/>
      <c r="AD18" s="900"/>
      <c r="AE18" s="900"/>
      <c r="AF18" s="900"/>
      <c r="AG18" s="900"/>
      <c r="AH18" s="900"/>
      <c r="AI18" s="900"/>
      <c r="AJ18" s="900"/>
      <c r="AK18" s="900"/>
      <c r="AL18" s="900"/>
      <c r="AM18" s="900"/>
      <c r="AN18" s="900"/>
      <c r="AO18" s="900"/>
      <c r="AP18" s="900"/>
      <c r="AQ18" s="900"/>
      <c r="AR18" s="900"/>
      <c r="AS18" s="900"/>
      <c r="AT18" s="900"/>
      <c r="AU18" s="900"/>
      <c r="AV18" s="900"/>
      <c r="AW18" s="900"/>
      <c r="AX18" s="900"/>
      <c r="AY18" s="900"/>
      <c r="AZ18" s="900"/>
      <c r="BA18" s="900"/>
      <c r="BB18" s="900"/>
      <c r="BC18" s="900"/>
      <c r="BD18" s="900"/>
      <c r="BE18" s="900"/>
      <c r="BF18" s="900"/>
      <c r="BG18" s="900"/>
      <c r="BH18" s="900"/>
      <c r="BI18" s="900"/>
      <c r="BJ18" s="900"/>
      <c r="BK18" s="900"/>
      <c r="BL18" s="900"/>
      <c r="BM18" s="900"/>
      <c r="BN18" s="900"/>
      <c r="BO18" s="900"/>
      <c r="BP18" s="900"/>
      <c r="BQ18" s="900"/>
      <c r="BR18" s="900"/>
      <c r="BS18" s="900"/>
      <c r="BT18" s="900"/>
      <c r="BU18" s="900"/>
      <c r="BV18" s="900"/>
      <c r="BW18" s="900"/>
      <c r="BX18" s="900"/>
      <c r="BY18" s="900"/>
      <c r="BZ18" s="900"/>
      <c r="CA18" s="900"/>
      <c r="CB18" s="900"/>
      <c r="CC18" s="900"/>
      <c r="CD18" s="900"/>
      <c r="CE18" s="900"/>
      <c r="CF18" s="900"/>
      <c r="CG18" s="900"/>
      <c r="CH18" s="900"/>
      <c r="CI18" s="900"/>
      <c r="CJ18" s="900"/>
      <c r="CK18" s="900"/>
      <c r="CL18" s="900"/>
      <c r="CM18" s="900"/>
      <c r="CN18" s="900"/>
      <c r="CO18" s="900"/>
      <c r="CP18" s="900"/>
      <c r="CQ18" s="900"/>
      <c r="CR18" s="900"/>
      <c r="CS18" s="900"/>
      <c r="CT18" s="900"/>
      <c r="CU18" s="900"/>
      <c r="CV18" s="900"/>
      <c r="CW18" s="900"/>
      <c r="CX18" s="900"/>
      <c r="CY18" s="900"/>
      <c r="CZ18" s="900"/>
      <c r="DA18" s="900"/>
      <c r="DB18" s="900"/>
      <c r="DC18" s="900"/>
      <c r="DD18" s="900"/>
      <c r="DE18" s="900"/>
      <c r="DF18" s="900"/>
      <c r="DG18" s="900"/>
      <c r="DH18" s="900"/>
      <c r="DI18" s="900"/>
      <c r="DJ18" s="900"/>
      <c r="DK18" s="900"/>
      <c r="DL18" s="900"/>
      <c r="DM18" s="900"/>
      <c r="DN18" s="900"/>
      <c r="DO18" s="900"/>
      <c r="DP18" s="900"/>
      <c r="DQ18" s="900"/>
      <c r="DR18" s="900"/>
      <c r="DS18" s="900"/>
      <c r="DT18" s="900"/>
      <c r="DU18" s="900"/>
      <c r="DV18" s="900"/>
      <c r="DW18" s="900"/>
      <c r="DX18" s="900"/>
      <c r="DY18" s="900"/>
      <c r="DZ18" s="900"/>
      <c r="EA18" s="900"/>
      <c r="EB18" s="900"/>
      <c r="EC18" s="900"/>
      <c r="ED18" s="900"/>
      <c r="EE18" s="900"/>
      <c r="EF18" s="900"/>
      <c r="EG18" s="900"/>
      <c r="EH18" s="900"/>
      <c r="EI18" s="900"/>
      <c r="EJ18" s="900"/>
      <c r="EK18" s="900"/>
      <c r="EL18" s="900"/>
      <c r="EM18" s="900"/>
      <c r="EN18" s="900"/>
      <c r="EO18" s="900"/>
      <c r="EP18" s="900"/>
      <c r="EQ18" s="900"/>
      <c r="ER18" s="900"/>
      <c r="ES18" s="900"/>
      <c r="ET18" s="900"/>
      <c r="EU18" s="900"/>
      <c r="EV18" s="900"/>
      <c r="EW18" s="900"/>
      <c r="EX18" s="900"/>
      <c r="EY18" s="900"/>
      <c r="EZ18" s="900"/>
      <c r="FA18" s="900"/>
      <c r="FB18" s="900"/>
      <c r="FC18" s="900"/>
      <c r="FD18" s="900"/>
      <c r="FE18" s="900"/>
      <c r="FF18" s="900"/>
      <c r="FG18" s="900"/>
      <c r="FH18" s="900"/>
      <c r="FI18" s="900"/>
      <c r="FJ18" s="900"/>
      <c r="FK18" s="900"/>
      <c r="FL18" s="900"/>
      <c r="FM18" s="900"/>
      <c r="FN18" s="900"/>
      <c r="FO18" s="900"/>
      <c r="FP18" s="900"/>
      <c r="FQ18" s="900"/>
      <c r="FR18" s="900"/>
      <c r="FS18" s="900"/>
      <c r="FT18" s="900"/>
      <c r="FU18" s="900"/>
      <c r="FV18" s="900"/>
      <c r="FW18" s="900"/>
      <c r="FX18" s="900"/>
      <c r="FY18" s="900"/>
      <c r="FZ18" s="900"/>
      <c r="GA18" s="900"/>
      <c r="GB18" s="900"/>
      <c r="GC18" s="900"/>
      <c r="GD18" s="900"/>
      <c r="GE18" s="900"/>
      <c r="GF18" s="900"/>
      <c r="GG18" s="900"/>
      <c r="GH18" s="900"/>
      <c r="GI18" s="900"/>
      <c r="GJ18" s="900"/>
      <c r="GK18" s="900"/>
      <c r="GL18" s="900"/>
      <c r="GM18" s="900"/>
      <c r="GN18" s="900"/>
      <c r="GO18" s="900"/>
      <c r="GP18" s="900"/>
      <c r="GQ18" s="900"/>
      <c r="GR18" s="900"/>
      <c r="GS18" s="900"/>
      <c r="GT18" s="900"/>
      <c r="GU18" s="900"/>
      <c r="GV18" s="900"/>
      <c r="GW18" s="900"/>
      <c r="GX18" s="900"/>
      <c r="GY18" s="900"/>
      <c r="GZ18" s="900"/>
      <c r="HA18" s="900"/>
      <c r="HB18" s="900"/>
      <c r="HC18" s="900"/>
      <c r="HD18" s="900"/>
      <c r="HE18" s="900"/>
      <c r="HF18" s="900"/>
      <c r="HG18" s="900"/>
      <c r="HH18" s="900"/>
      <c r="HI18" s="900"/>
      <c r="HJ18" s="900"/>
      <c r="HK18" s="900"/>
      <c r="HL18" s="900"/>
      <c r="HM18" s="900"/>
      <c r="HN18" s="900"/>
      <c r="HO18" s="900"/>
      <c r="HP18" s="900"/>
      <c r="HQ18" s="900"/>
      <c r="HR18" s="900"/>
      <c r="HS18" s="900"/>
      <c r="HT18" s="900"/>
      <c r="HU18" s="900"/>
      <c r="HV18" s="900"/>
      <c r="HW18" s="900"/>
      <c r="HX18" s="900"/>
      <c r="HY18" s="900"/>
      <c r="HZ18" s="900"/>
      <c r="IA18" s="900"/>
      <c r="IB18" s="900"/>
      <c r="IC18" s="900"/>
      <c r="ID18" s="900"/>
      <c r="IE18" s="900"/>
      <c r="IF18" s="900"/>
      <c r="IG18" s="900"/>
      <c r="IH18" s="900"/>
      <c r="II18" s="900"/>
      <c r="IJ18" s="900"/>
      <c r="IK18" s="900"/>
      <c r="IL18" s="900"/>
      <c r="IM18" s="900"/>
      <c r="IN18" s="900"/>
      <c r="IO18" s="900"/>
      <c r="IP18" s="900"/>
      <c r="IQ18" s="900"/>
    </row>
    <row r="19" spans="2:251" s="901" customFormat="1" ht="12.75">
      <c r="B19" s="900" t="s">
        <v>482</v>
      </c>
      <c r="C19" s="896" t="s">
        <v>28</v>
      </c>
      <c r="D19" s="902">
        <v>175</v>
      </c>
      <c r="E19" s="902">
        <v>246</v>
      </c>
      <c r="F19" s="902">
        <v>19</v>
      </c>
      <c r="G19" s="902">
        <v>440</v>
      </c>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900"/>
      <c r="AM19" s="900"/>
      <c r="AN19" s="900"/>
      <c r="AO19" s="900"/>
      <c r="AP19" s="900"/>
      <c r="AQ19" s="900"/>
      <c r="AR19" s="900"/>
      <c r="AS19" s="900"/>
      <c r="AT19" s="900"/>
      <c r="AU19" s="900"/>
      <c r="AV19" s="900"/>
      <c r="AW19" s="900"/>
      <c r="AX19" s="900"/>
      <c r="AY19" s="900"/>
      <c r="AZ19" s="900"/>
      <c r="BA19" s="900"/>
      <c r="BB19" s="900"/>
      <c r="BC19" s="900"/>
      <c r="BD19" s="900"/>
      <c r="BE19" s="900"/>
      <c r="BF19" s="900"/>
      <c r="BG19" s="900"/>
      <c r="BH19" s="900"/>
      <c r="BI19" s="900"/>
      <c r="BJ19" s="900"/>
      <c r="BK19" s="900"/>
      <c r="BL19" s="900"/>
      <c r="BM19" s="900"/>
      <c r="BN19" s="900"/>
      <c r="BO19" s="900"/>
      <c r="BP19" s="900"/>
      <c r="BQ19" s="900"/>
      <c r="BR19" s="900"/>
      <c r="BS19" s="900"/>
      <c r="BT19" s="900"/>
      <c r="BU19" s="900"/>
      <c r="BV19" s="900"/>
      <c r="BW19" s="900"/>
      <c r="BX19" s="900"/>
      <c r="BY19" s="900"/>
      <c r="BZ19" s="900"/>
      <c r="CA19" s="900"/>
      <c r="CB19" s="900"/>
      <c r="CC19" s="900"/>
      <c r="CD19" s="900"/>
      <c r="CE19" s="900"/>
      <c r="CF19" s="900"/>
      <c r="CG19" s="900"/>
      <c r="CH19" s="900"/>
      <c r="CI19" s="900"/>
      <c r="CJ19" s="900"/>
      <c r="CK19" s="900"/>
      <c r="CL19" s="900"/>
      <c r="CM19" s="900"/>
      <c r="CN19" s="900"/>
      <c r="CO19" s="900"/>
      <c r="CP19" s="900"/>
      <c r="CQ19" s="900"/>
      <c r="CR19" s="900"/>
      <c r="CS19" s="900"/>
      <c r="CT19" s="900"/>
      <c r="CU19" s="900"/>
      <c r="CV19" s="900"/>
      <c r="CW19" s="900"/>
      <c r="CX19" s="900"/>
      <c r="CY19" s="900"/>
      <c r="CZ19" s="900"/>
      <c r="DA19" s="900"/>
      <c r="DB19" s="900"/>
      <c r="DC19" s="900"/>
      <c r="DD19" s="900"/>
      <c r="DE19" s="900"/>
      <c r="DF19" s="900"/>
      <c r="DG19" s="900"/>
      <c r="DH19" s="900"/>
      <c r="DI19" s="900"/>
      <c r="DJ19" s="900"/>
      <c r="DK19" s="900"/>
      <c r="DL19" s="900"/>
      <c r="DM19" s="900"/>
      <c r="DN19" s="900"/>
      <c r="DO19" s="900"/>
      <c r="DP19" s="900"/>
      <c r="DQ19" s="900"/>
      <c r="DR19" s="900"/>
      <c r="DS19" s="900"/>
      <c r="DT19" s="900"/>
      <c r="DU19" s="900"/>
      <c r="DV19" s="900"/>
      <c r="DW19" s="900"/>
      <c r="DX19" s="900"/>
      <c r="DY19" s="900"/>
      <c r="DZ19" s="900"/>
      <c r="EA19" s="900"/>
      <c r="EB19" s="900"/>
      <c r="EC19" s="900"/>
      <c r="ED19" s="900"/>
      <c r="EE19" s="900"/>
      <c r="EF19" s="900"/>
      <c r="EG19" s="900"/>
      <c r="EH19" s="900"/>
      <c r="EI19" s="900"/>
      <c r="EJ19" s="900"/>
      <c r="EK19" s="900"/>
      <c r="EL19" s="900"/>
      <c r="EM19" s="900"/>
      <c r="EN19" s="900"/>
      <c r="EO19" s="900"/>
      <c r="EP19" s="900"/>
      <c r="EQ19" s="900"/>
      <c r="ER19" s="900"/>
      <c r="ES19" s="900"/>
      <c r="ET19" s="900"/>
      <c r="EU19" s="900"/>
      <c r="EV19" s="900"/>
      <c r="EW19" s="900"/>
      <c r="EX19" s="900"/>
      <c r="EY19" s="900"/>
      <c r="EZ19" s="900"/>
      <c r="FA19" s="900"/>
      <c r="FB19" s="900"/>
      <c r="FC19" s="900"/>
      <c r="FD19" s="900"/>
      <c r="FE19" s="900"/>
      <c r="FF19" s="900"/>
      <c r="FG19" s="900"/>
      <c r="FH19" s="900"/>
      <c r="FI19" s="900"/>
      <c r="FJ19" s="900"/>
      <c r="FK19" s="900"/>
      <c r="FL19" s="900"/>
      <c r="FM19" s="900"/>
      <c r="FN19" s="900"/>
      <c r="FO19" s="900"/>
      <c r="FP19" s="900"/>
      <c r="FQ19" s="900"/>
      <c r="FR19" s="900"/>
      <c r="FS19" s="900"/>
      <c r="FT19" s="900"/>
      <c r="FU19" s="900"/>
      <c r="FV19" s="900"/>
      <c r="FW19" s="900"/>
      <c r="FX19" s="900"/>
      <c r="FY19" s="900"/>
      <c r="FZ19" s="900"/>
      <c r="GA19" s="900"/>
      <c r="GB19" s="900"/>
      <c r="GC19" s="900"/>
      <c r="GD19" s="900"/>
      <c r="GE19" s="900"/>
      <c r="GF19" s="900"/>
      <c r="GG19" s="900"/>
      <c r="GH19" s="900"/>
      <c r="GI19" s="900"/>
      <c r="GJ19" s="900"/>
      <c r="GK19" s="900"/>
      <c r="GL19" s="900"/>
      <c r="GM19" s="900"/>
      <c r="GN19" s="900"/>
      <c r="GO19" s="900"/>
      <c r="GP19" s="900"/>
      <c r="GQ19" s="900"/>
      <c r="GR19" s="900"/>
      <c r="GS19" s="900"/>
      <c r="GT19" s="900"/>
      <c r="GU19" s="900"/>
      <c r="GV19" s="900"/>
      <c r="GW19" s="900"/>
      <c r="GX19" s="900"/>
      <c r="GY19" s="900"/>
      <c r="GZ19" s="900"/>
      <c r="HA19" s="900"/>
      <c r="HB19" s="900"/>
      <c r="HC19" s="900"/>
      <c r="HD19" s="900"/>
      <c r="HE19" s="900"/>
      <c r="HF19" s="900"/>
      <c r="HG19" s="900"/>
      <c r="HH19" s="900"/>
      <c r="HI19" s="900"/>
      <c r="HJ19" s="900"/>
      <c r="HK19" s="900"/>
      <c r="HL19" s="900"/>
      <c r="HM19" s="900"/>
      <c r="HN19" s="900"/>
      <c r="HO19" s="900"/>
      <c r="HP19" s="900"/>
      <c r="HQ19" s="900"/>
      <c r="HR19" s="900"/>
      <c r="HS19" s="900"/>
      <c r="HT19" s="900"/>
      <c r="HU19" s="900"/>
      <c r="HV19" s="900"/>
      <c r="HW19" s="900"/>
      <c r="HX19" s="900"/>
      <c r="HY19" s="900"/>
      <c r="HZ19" s="900"/>
      <c r="IA19" s="900"/>
      <c r="IB19" s="900"/>
      <c r="IC19" s="900"/>
      <c r="ID19" s="900"/>
      <c r="IE19" s="900"/>
      <c r="IF19" s="900"/>
      <c r="IG19" s="900"/>
      <c r="IH19" s="900"/>
      <c r="II19" s="900"/>
      <c r="IJ19" s="900"/>
      <c r="IK19" s="900"/>
      <c r="IL19" s="900"/>
      <c r="IM19" s="900"/>
      <c r="IN19" s="900"/>
      <c r="IO19" s="900"/>
      <c r="IP19" s="900"/>
      <c r="IQ19" s="900"/>
    </row>
    <row r="20" spans="2:251" s="901" customFormat="1" ht="12.75">
      <c r="B20" s="900" t="s">
        <v>124</v>
      </c>
      <c r="C20" s="896" t="s">
        <v>28</v>
      </c>
      <c r="D20" s="902">
        <v>2274</v>
      </c>
      <c r="E20" s="902">
        <v>1942</v>
      </c>
      <c r="F20" s="902">
        <v>140</v>
      </c>
      <c r="G20" s="902">
        <v>4356</v>
      </c>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c r="AF20" s="900"/>
      <c r="AG20" s="900"/>
      <c r="AH20" s="900"/>
      <c r="AI20" s="900"/>
      <c r="AJ20" s="900"/>
      <c r="AK20" s="900"/>
      <c r="AL20" s="900"/>
      <c r="AM20" s="900"/>
      <c r="AN20" s="900"/>
      <c r="AO20" s="900"/>
      <c r="AP20" s="900"/>
      <c r="AQ20" s="900"/>
      <c r="AR20" s="900"/>
      <c r="AS20" s="900"/>
      <c r="AT20" s="900"/>
      <c r="AU20" s="900"/>
      <c r="AV20" s="900"/>
      <c r="AW20" s="900"/>
      <c r="AX20" s="900"/>
      <c r="AY20" s="900"/>
      <c r="AZ20" s="900"/>
      <c r="BA20" s="900"/>
      <c r="BB20" s="900"/>
      <c r="BC20" s="900"/>
      <c r="BD20" s="900"/>
      <c r="BE20" s="900"/>
      <c r="BF20" s="900"/>
      <c r="BG20" s="900"/>
      <c r="BH20" s="900"/>
      <c r="BI20" s="900"/>
      <c r="BJ20" s="900"/>
      <c r="BK20" s="900"/>
      <c r="BL20" s="900"/>
      <c r="BM20" s="900"/>
      <c r="BN20" s="900"/>
      <c r="BO20" s="900"/>
      <c r="BP20" s="900"/>
      <c r="BQ20" s="900"/>
      <c r="BR20" s="900"/>
      <c r="BS20" s="900"/>
      <c r="BT20" s="900"/>
      <c r="BU20" s="900"/>
      <c r="BV20" s="900"/>
      <c r="BW20" s="900"/>
      <c r="BX20" s="900"/>
      <c r="BY20" s="900"/>
      <c r="BZ20" s="900"/>
      <c r="CA20" s="900"/>
      <c r="CB20" s="900"/>
      <c r="CC20" s="900"/>
      <c r="CD20" s="900"/>
      <c r="CE20" s="900"/>
      <c r="CF20" s="900"/>
      <c r="CG20" s="900"/>
      <c r="CH20" s="900"/>
      <c r="CI20" s="900"/>
      <c r="CJ20" s="900"/>
      <c r="CK20" s="900"/>
      <c r="CL20" s="900"/>
      <c r="CM20" s="900"/>
      <c r="CN20" s="900"/>
      <c r="CO20" s="900"/>
      <c r="CP20" s="900"/>
      <c r="CQ20" s="900"/>
      <c r="CR20" s="900"/>
      <c r="CS20" s="900"/>
      <c r="CT20" s="900"/>
      <c r="CU20" s="900"/>
      <c r="CV20" s="900"/>
      <c r="CW20" s="900"/>
      <c r="CX20" s="900"/>
      <c r="CY20" s="900"/>
      <c r="CZ20" s="900"/>
      <c r="DA20" s="900"/>
      <c r="DB20" s="900"/>
      <c r="DC20" s="900"/>
      <c r="DD20" s="900"/>
      <c r="DE20" s="900"/>
      <c r="DF20" s="900"/>
      <c r="DG20" s="900"/>
      <c r="DH20" s="900"/>
      <c r="DI20" s="900"/>
      <c r="DJ20" s="900"/>
      <c r="DK20" s="900"/>
      <c r="DL20" s="900"/>
      <c r="DM20" s="900"/>
      <c r="DN20" s="900"/>
      <c r="DO20" s="900"/>
      <c r="DP20" s="900"/>
      <c r="DQ20" s="900"/>
      <c r="DR20" s="900"/>
      <c r="DS20" s="900"/>
      <c r="DT20" s="900"/>
      <c r="DU20" s="900"/>
      <c r="DV20" s="900"/>
      <c r="DW20" s="900"/>
      <c r="DX20" s="900"/>
      <c r="DY20" s="900"/>
      <c r="DZ20" s="900"/>
      <c r="EA20" s="900"/>
      <c r="EB20" s="900"/>
      <c r="EC20" s="900"/>
      <c r="ED20" s="900"/>
      <c r="EE20" s="900"/>
      <c r="EF20" s="900"/>
      <c r="EG20" s="900"/>
      <c r="EH20" s="900"/>
      <c r="EI20" s="900"/>
      <c r="EJ20" s="900"/>
      <c r="EK20" s="900"/>
      <c r="EL20" s="900"/>
      <c r="EM20" s="900"/>
      <c r="EN20" s="900"/>
      <c r="EO20" s="900"/>
      <c r="EP20" s="900"/>
      <c r="EQ20" s="900"/>
      <c r="ER20" s="900"/>
      <c r="ES20" s="900"/>
      <c r="ET20" s="900"/>
      <c r="EU20" s="900"/>
      <c r="EV20" s="900"/>
      <c r="EW20" s="900"/>
      <c r="EX20" s="900"/>
      <c r="EY20" s="900"/>
      <c r="EZ20" s="900"/>
      <c r="FA20" s="900"/>
      <c r="FB20" s="900"/>
      <c r="FC20" s="900"/>
      <c r="FD20" s="900"/>
      <c r="FE20" s="900"/>
      <c r="FF20" s="900"/>
      <c r="FG20" s="900"/>
      <c r="FH20" s="900"/>
      <c r="FI20" s="900"/>
      <c r="FJ20" s="900"/>
      <c r="FK20" s="900"/>
      <c r="FL20" s="900"/>
      <c r="FM20" s="900"/>
      <c r="FN20" s="900"/>
      <c r="FO20" s="900"/>
      <c r="FP20" s="900"/>
      <c r="FQ20" s="900"/>
      <c r="FR20" s="900"/>
      <c r="FS20" s="900"/>
      <c r="FT20" s="900"/>
      <c r="FU20" s="900"/>
      <c r="FV20" s="900"/>
      <c r="FW20" s="900"/>
      <c r="FX20" s="900"/>
      <c r="FY20" s="900"/>
      <c r="FZ20" s="900"/>
      <c r="GA20" s="900"/>
      <c r="GB20" s="900"/>
      <c r="GC20" s="900"/>
      <c r="GD20" s="900"/>
      <c r="GE20" s="900"/>
      <c r="GF20" s="900"/>
      <c r="GG20" s="900"/>
      <c r="GH20" s="900"/>
      <c r="GI20" s="900"/>
      <c r="GJ20" s="900"/>
      <c r="GK20" s="900"/>
      <c r="GL20" s="900"/>
      <c r="GM20" s="900"/>
      <c r="GN20" s="900"/>
      <c r="GO20" s="900"/>
      <c r="GP20" s="900"/>
      <c r="GQ20" s="900"/>
      <c r="GR20" s="900"/>
      <c r="GS20" s="900"/>
      <c r="GT20" s="900"/>
      <c r="GU20" s="900"/>
      <c r="GV20" s="900"/>
      <c r="GW20" s="900"/>
      <c r="GX20" s="900"/>
      <c r="GY20" s="900"/>
      <c r="GZ20" s="900"/>
      <c r="HA20" s="900"/>
      <c r="HB20" s="900"/>
      <c r="HC20" s="900"/>
      <c r="HD20" s="900"/>
      <c r="HE20" s="900"/>
      <c r="HF20" s="900"/>
      <c r="HG20" s="900"/>
      <c r="HH20" s="900"/>
      <c r="HI20" s="900"/>
      <c r="HJ20" s="900"/>
      <c r="HK20" s="900"/>
      <c r="HL20" s="900"/>
      <c r="HM20" s="900"/>
      <c r="HN20" s="900"/>
      <c r="HO20" s="900"/>
      <c r="HP20" s="900"/>
      <c r="HQ20" s="900"/>
      <c r="HR20" s="900"/>
      <c r="HS20" s="900"/>
      <c r="HT20" s="900"/>
      <c r="HU20" s="900"/>
      <c r="HV20" s="900"/>
      <c r="HW20" s="900"/>
      <c r="HX20" s="900"/>
      <c r="HY20" s="900"/>
      <c r="HZ20" s="900"/>
      <c r="IA20" s="900"/>
      <c r="IB20" s="900"/>
      <c r="IC20" s="900"/>
      <c r="ID20" s="900"/>
      <c r="IE20" s="900"/>
      <c r="IF20" s="900"/>
      <c r="IG20" s="900"/>
      <c r="IH20" s="900"/>
      <c r="II20" s="900"/>
      <c r="IJ20" s="900"/>
      <c r="IK20" s="900"/>
      <c r="IL20" s="900"/>
      <c r="IM20" s="900"/>
      <c r="IN20" s="900"/>
      <c r="IO20" s="900"/>
      <c r="IP20" s="900"/>
      <c r="IQ20" s="900"/>
    </row>
    <row r="21" spans="1:251" s="901" customFormat="1" ht="12.75">
      <c r="A21" s="900"/>
      <c r="B21" s="900"/>
      <c r="C21" s="902"/>
      <c r="D21" s="902"/>
      <c r="E21" s="902"/>
      <c r="F21" s="902"/>
      <c r="G21" s="902"/>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0"/>
      <c r="AY21" s="900"/>
      <c r="AZ21" s="900"/>
      <c r="BA21" s="900"/>
      <c r="BB21" s="900"/>
      <c r="BC21" s="900"/>
      <c r="BD21" s="900"/>
      <c r="BE21" s="900"/>
      <c r="BF21" s="900"/>
      <c r="BG21" s="900"/>
      <c r="BH21" s="900"/>
      <c r="BI21" s="900"/>
      <c r="BJ21" s="900"/>
      <c r="BK21" s="900"/>
      <c r="BL21" s="900"/>
      <c r="BM21" s="900"/>
      <c r="BN21" s="900"/>
      <c r="BO21" s="900"/>
      <c r="BP21" s="900"/>
      <c r="BQ21" s="900"/>
      <c r="BR21" s="900"/>
      <c r="BS21" s="900"/>
      <c r="BT21" s="900"/>
      <c r="BU21" s="900"/>
      <c r="BV21" s="900"/>
      <c r="BW21" s="900"/>
      <c r="BX21" s="900"/>
      <c r="BY21" s="900"/>
      <c r="BZ21" s="900"/>
      <c r="CA21" s="900"/>
      <c r="CB21" s="900"/>
      <c r="CC21" s="900"/>
      <c r="CD21" s="900"/>
      <c r="CE21" s="900"/>
      <c r="CF21" s="900"/>
      <c r="CG21" s="900"/>
      <c r="CH21" s="900"/>
      <c r="CI21" s="900"/>
      <c r="CJ21" s="900"/>
      <c r="CK21" s="900"/>
      <c r="CL21" s="900"/>
      <c r="CM21" s="900"/>
      <c r="CN21" s="900"/>
      <c r="CO21" s="900"/>
      <c r="CP21" s="900"/>
      <c r="CQ21" s="900"/>
      <c r="CR21" s="900"/>
      <c r="CS21" s="900"/>
      <c r="CT21" s="900"/>
      <c r="CU21" s="900"/>
      <c r="CV21" s="900"/>
      <c r="CW21" s="900"/>
      <c r="CX21" s="900"/>
      <c r="CY21" s="900"/>
      <c r="CZ21" s="900"/>
      <c r="DA21" s="900"/>
      <c r="DB21" s="900"/>
      <c r="DC21" s="900"/>
      <c r="DD21" s="900"/>
      <c r="DE21" s="900"/>
      <c r="DF21" s="900"/>
      <c r="DG21" s="900"/>
      <c r="DH21" s="900"/>
      <c r="DI21" s="900"/>
      <c r="DJ21" s="900"/>
      <c r="DK21" s="900"/>
      <c r="DL21" s="900"/>
      <c r="DM21" s="900"/>
      <c r="DN21" s="900"/>
      <c r="DO21" s="900"/>
      <c r="DP21" s="900"/>
      <c r="DQ21" s="900"/>
      <c r="DR21" s="900"/>
      <c r="DS21" s="900"/>
      <c r="DT21" s="900"/>
      <c r="DU21" s="900"/>
      <c r="DV21" s="900"/>
      <c r="DW21" s="900"/>
      <c r="DX21" s="900"/>
      <c r="DY21" s="900"/>
      <c r="DZ21" s="900"/>
      <c r="EA21" s="900"/>
      <c r="EB21" s="900"/>
      <c r="EC21" s="900"/>
      <c r="ED21" s="900"/>
      <c r="EE21" s="900"/>
      <c r="EF21" s="900"/>
      <c r="EG21" s="900"/>
      <c r="EH21" s="900"/>
      <c r="EI21" s="900"/>
      <c r="EJ21" s="900"/>
      <c r="EK21" s="900"/>
      <c r="EL21" s="900"/>
      <c r="EM21" s="900"/>
      <c r="EN21" s="900"/>
      <c r="EO21" s="900"/>
      <c r="EP21" s="900"/>
      <c r="EQ21" s="900"/>
      <c r="ER21" s="900"/>
      <c r="ES21" s="900"/>
      <c r="ET21" s="900"/>
      <c r="EU21" s="900"/>
      <c r="EV21" s="900"/>
      <c r="EW21" s="900"/>
      <c r="EX21" s="900"/>
      <c r="EY21" s="900"/>
      <c r="EZ21" s="900"/>
      <c r="FA21" s="900"/>
      <c r="FB21" s="900"/>
      <c r="FC21" s="900"/>
      <c r="FD21" s="900"/>
      <c r="FE21" s="900"/>
      <c r="FF21" s="900"/>
      <c r="FG21" s="900"/>
      <c r="FH21" s="900"/>
      <c r="FI21" s="900"/>
      <c r="FJ21" s="900"/>
      <c r="FK21" s="900"/>
      <c r="FL21" s="900"/>
      <c r="FM21" s="900"/>
      <c r="FN21" s="900"/>
      <c r="FO21" s="900"/>
      <c r="FP21" s="900"/>
      <c r="FQ21" s="900"/>
      <c r="FR21" s="900"/>
      <c r="FS21" s="900"/>
      <c r="FT21" s="900"/>
      <c r="FU21" s="900"/>
      <c r="FV21" s="900"/>
      <c r="FW21" s="900"/>
      <c r="FX21" s="900"/>
      <c r="FY21" s="900"/>
      <c r="FZ21" s="900"/>
      <c r="GA21" s="900"/>
      <c r="GB21" s="900"/>
      <c r="GC21" s="900"/>
      <c r="GD21" s="900"/>
      <c r="GE21" s="900"/>
      <c r="GF21" s="900"/>
      <c r="GG21" s="900"/>
      <c r="GH21" s="900"/>
      <c r="GI21" s="900"/>
      <c r="GJ21" s="900"/>
      <c r="GK21" s="900"/>
      <c r="GL21" s="900"/>
      <c r="GM21" s="900"/>
      <c r="GN21" s="900"/>
      <c r="GO21" s="900"/>
      <c r="GP21" s="900"/>
      <c r="GQ21" s="900"/>
      <c r="GR21" s="900"/>
      <c r="GS21" s="900"/>
      <c r="GT21" s="900"/>
      <c r="GU21" s="900"/>
      <c r="GV21" s="900"/>
      <c r="GW21" s="900"/>
      <c r="GX21" s="900"/>
      <c r="GY21" s="900"/>
      <c r="GZ21" s="900"/>
      <c r="HA21" s="900"/>
      <c r="HB21" s="900"/>
      <c r="HC21" s="900"/>
      <c r="HD21" s="900"/>
      <c r="HE21" s="900"/>
      <c r="HF21" s="900"/>
      <c r="HG21" s="900"/>
      <c r="HH21" s="900"/>
      <c r="HI21" s="900"/>
      <c r="HJ21" s="900"/>
      <c r="HK21" s="900"/>
      <c r="HL21" s="900"/>
      <c r="HM21" s="900"/>
      <c r="HN21" s="900"/>
      <c r="HO21" s="900"/>
      <c r="HP21" s="900"/>
      <c r="HQ21" s="900"/>
      <c r="HR21" s="900"/>
      <c r="HS21" s="900"/>
      <c r="HT21" s="900"/>
      <c r="HU21" s="900"/>
      <c r="HV21" s="900"/>
      <c r="HW21" s="900"/>
      <c r="HX21" s="900"/>
      <c r="HY21" s="900"/>
      <c r="HZ21" s="900"/>
      <c r="IA21" s="900"/>
      <c r="IB21" s="900"/>
      <c r="IC21" s="900"/>
      <c r="ID21" s="900"/>
      <c r="IE21" s="900"/>
      <c r="IF21" s="900"/>
      <c r="IG21" s="900"/>
      <c r="IH21" s="900"/>
      <c r="II21" s="900"/>
      <c r="IJ21" s="900"/>
      <c r="IK21" s="900"/>
      <c r="IL21" s="900"/>
      <c r="IM21" s="900"/>
      <c r="IN21" s="900"/>
      <c r="IO21" s="900"/>
      <c r="IP21" s="900"/>
      <c r="IQ21" s="900"/>
    </row>
    <row r="22" spans="1:251" s="901" customFormat="1" ht="12.75">
      <c r="A22" s="900" t="s">
        <v>483</v>
      </c>
      <c r="B22" s="900"/>
      <c r="C22" s="902"/>
      <c r="D22" s="902"/>
      <c r="E22" s="902"/>
      <c r="F22" s="902"/>
      <c r="G22" s="902"/>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0"/>
      <c r="AY22" s="900"/>
      <c r="AZ22" s="900"/>
      <c r="BA22" s="900"/>
      <c r="BB22" s="900"/>
      <c r="BC22" s="900"/>
      <c r="BD22" s="900"/>
      <c r="BE22" s="900"/>
      <c r="BF22" s="900"/>
      <c r="BG22" s="900"/>
      <c r="BH22" s="900"/>
      <c r="BI22" s="900"/>
      <c r="BJ22" s="900"/>
      <c r="BK22" s="900"/>
      <c r="BL22" s="900"/>
      <c r="BM22" s="900"/>
      <c r="BN22" s="900"/>
      <c r="BO22" s="900"/>
      <c r="BP22" s="900"/>
      <c r="BQ22" s="900"/>
      <c r="BR22" s="900"/>
      <c r="BS22" s="900"/>
      <c r="BT22" s="900"/>
      <c r="BU22" s="900"/>
      <c r="BV22" s="900"/>
      <c r="BW22" s="900"/>
      <c r="BX22" s="900"/>
      <c r="BY22" s="900"/>
      <c r="BZ22" s="900"/>
      <c r="CA22" s="900"/>
      <c r="CB22" s="900"/>
      <c r="CC22" s="900"/>
      <c r="CD22" s="900"/>
      <c r="CE22" s="900"/>
      <c r="CF22" s="900"/>
      <c r="CG22" s="900"/>
      <c r="CH22" s="900"/>
      <c r="CI22" s="900"/>
      <c r="CJ22" s="900"/>
      <c r="CK22" s="900"/>
      <c r="CL22" s="900"/>
      <c r="CM22" s="900"/>
      <c r="CN22" s="900"/>
      <c r="CO22" s="900"/>
      <c r="CP22" s="900"/>
      <c r="CQ22" s="900"/>
      <c r="CR22" s="900"/>
      <c r="CS22" s="900"/>
      <c r="CT22" s="900"/>
      <c r="CU22" s="900"/>
      <c r="CV22" s="900"/>
      <c r="CW22" s="900"/>
      <c r="CX22" s="900"/>
      <c r="CY22" s="900"/>
      <c r="CZ22" s="900"/>
      <c r="DA22" s="900"/>
      <c r="DB22" s="900"/>
      <c r="DC22" s="900"/>
      <c r="DD22" s="900"/>
      <c r="DE22" s="900"/>
      <c r="DF22" s="900"/>
      <c r="DG22" s="900"/>
      <c r="DH22" s="900"/>
      <c r="DI22" s="900"/>
      <c r="DJ22" s="900"/>
      <c r="DK22" s="900"/>
      <c r="DL22" s="900"/>
      <c r="DM22" s="900"/>
      <c r="DN22" s="900"/>
      <c r="DO22" s="900"/>
      <c r="DP22" s="900"/>
      <c r="DQ22" s="900"/>
      <c r="DR22" s="900"/>
      <c r="DS22" s="900"/>
      <c r="DT22" s="900"/>
      <c r="DU22" s="900"/>
      <c r="DV22" s="900"/>
      <c r="DW22" s="900"/>
      <c r="DX22" s="900"/>
      <c r="DY22" s="900"/>
      <c r="DZ22" s="900"/>
      <c r="EA22" s="900"/>
      <c r="EB22" s="900"/>
      <c r="EC22" s="900"/>
      <c r="ED22" s="900"/>
      <c r="EE22" s="900"/>
      <c r="EF22" s="900"/>
      <c r="EG22" s="900"/>
      <c r="EH22" s="900"/>
      <c r="EI22" s="900"/>
      <c r="EJ22" s="900"/>
      <c r="EK22" s="900"/>
      <c r="EL22" s="900"/>
      <c r="EM22" s="900"/>
      <c r="EN22" s="900"/>
      <c r="EO22" s="900"/>
      <c r="EP22" s="900"/>
      <c r="EQ22" s="900"/>
      <c r="ER22" s="900"/>
      <c r="ES22" s="900"/>
      <c r="ET22" s="900"/>
      <c r="EU22" s="900"/>
      <c r="EV22" s="900"/>
      <c r="EW22" s="900"/>
      <c r="EX22" s="900"/>
      <c r="EY22" s="900"/>
      <c r="EZ22" s="900"/>
      <c r="FA22" s="900"/>
      <c r="FB22" s="900"/>
      <c r="FC22" s="900"/>
      <c r="FD22" s="900"/>
      <c r="FE22" s="900"/>
      <c r="FF22" s="900"/>
      <c r="FG22" s="900"/>
      <c r="FH22" s="900"/>
      <c r="FI22" s="900"/>
      <c r="FJ22" s="900"/>
      <c r="FK22" s="900"/>
      <c r="FL22" s="900"/>
      <c r="FM22" s="900"/>
      <c r="FN22" s="900"/>
      <c r="FO22" s="900"/>
      <c r="FP22" s="900"/>
      <c r="FQ22" s="900"/>
      <c r="FR22" s="900"/>
      <c r="FS22" s="900"/>
      <c r="FT22" s="900"/>
      <c r="FU22" s="900"/>
      <c r="FV22" s="900"/>
      <c r="FW22" s="900"/>
      <c r="FX22" s="900"/>
      <c r="FY22" s="900"/>
      <c r="FZ22" s="900"/>
      <c r="GA22" s="900"/>
      <c r="GB22" s="900"/>
      <c r="GC22" s="900"/>
      <c r="GD22" s="900"/>
      <c r="GE22" s="900"/>
      <c r="GF22" s="900"/>
      <c r="GG22" s="900"/>
      <c r="GH22" s="900"/>
      <c r="GI22" s="900"/>
      <c r="GJ22" s="900"/>
      <c r="GK22" s="900"/>
      <c r="GL22" s="900"/>
      <c r="GM22" s="900"/>
      <c r="GN22" s="900"/>
      <c r="GO22" s="900"/>
      <c r="GP22" s="900"/>
      <c r="GQ22" s="900"/>
      <c r="GR22" s="900"/>
      <c r="GS22" s="900"/>
      <c r="GT22" s="900"/>
      <c r="GU22" s="900"/>
      <c r="GV22" s="900"/>
      <c r="GW22" s="900"/>
      <c r="GX22" s="900"/>
      <c r="GY22" s="900"/>
      <c r="GZ22" s="900"/>
      <c r="HA22" s="900"/>
      <c r="HB22" s="900"/>
      <c r="HC22" s="900"/>
      <c r="HD22" s="900"/>
      <c r="HE22" s="900"/>
      <c r="HF22" s="900"/>
      <c r="HG22" s="900"/>
      <c r="HH22" s="900"/>
      <c r="HI22" s="900"/>
      <c r="HJ22" s="900"/>
      <c r="HK22" s="900"/>
      <c r="HL22" s="900"/>
      <c r="HM22" s="900"/>
      <c r="HN22" s="900"/>
      <c r="HO22" s="900"/>
      <c r="HP22" s="900"/>
      <c r="HQ22" s="900"/>
      <c r="HR22" s="900"/>
      <c r="HS22" s="900"/>
      <c r="HT22" s="900"/>
      <c r="HU22" s="900"/>
      <c r="HV22" s="900"/>
      <c r="HW22" s="900"/>
      <c r="HX22" s="900"/>
      <c r="HY22" s="900"/>
      <c r="HZ22" s="900"/>
      <c r="IA22" s="900"/>
      <c r="IB22" s="900"/>
      <c r="IC22" s="900"/>
      <c r="ID22" s="900"/>
      <c r="IE22" s="900"/>
      <c r="IF22" s="900"/>
      <c r="IG22" s="900"/>
      <c r="IH22" s="900"/>
      <c r="II22" s="900"/>
      <c r="IJ22" s="900"/>
      <c r="IK22" s="900"/>
      <c r="IL22" s="900"/>
      <c r="IM22" s="900"/>
      <c r="IN22" s="900"/>
      <c r="IO22" s="900"/>
      <c r="IP22" s="900"/>
      <c r="IQ22" s="900"/>
    </row>
    <row r="23" spans="2:251" s="901" customFormat="1" ht="12.75">
      <c r="B23" s="900" t="s">
        <v>478</v>
      </c>
      <c r="C23" s="896" t="s">
        <v>28</v>
      </c>
      <c r="D23" s="902">
        <v>550</v>
      </c>
      <c r="E23" s="902">
        <v>262</v>
      </c>
      <c r="F23" s="902">
        <v>35</v>
      </c>
      <c r="G23" s="902">
        <v>847</v>
      </c>
      <c r="H23" s="900"/>
      <c r="I23" s="900"/>
      <c r="J23" s="900"/>
      <c r="K23" s="900"/>
      <c r="L23" s="900"/>
      <c r="M23" s="900"/>
      <c r="N23" s="900"/>
      <c r="O23" s="900"/>
      <c r="P23" s="900"/>
      <c r="Q23" s="900"/>
      <c r="R23" s="900"/>
      <c r="S23" s="900"/>
      <c r="T23" s="900"/>
      <c r="U23" s="900"/>
      <c r="V23" s="900"/>
      <c r="W23" s="900"/>
      <c r="X23" s="900"/>
      <c r="Y23" s="900"/>
      <c r="Z23" s="900"/>
      <c r="AA23" s="900"/>
      <c r="AB23" s="900"/>
      <c r="AC23" s="900"/>
      <c r="AD23" s="900"/>
      <c r="AE23" s="900"/>
      <c r="AF23" s="900"/>
      <c r="AG23" s="900"/>
      <c r="AH23" s="900"/>
      <c r="AI23" s="900"/>
      <c r="AJ23" s="900"/>
      <c r="AK23" s="900"/>
      <c r="AL23" s="900"/>
      <c r="AM23" s="900"/>
      <c r="AN23" s="900"/>
      <c r="AO23" s="900"/>
      <c r="AP23" s="900"/>
      <c r="AQ23" s="900"/>
      <c r="AR23" s="900"/>
      <c r="AS23" s="900"/>
      <c r="AT23" s="900"/>
      <c r="AU23" s="900"/>
      <c r="AV23" s="900"/>
      <c r="AW23" s="900"/>
      <c r="AX23" s="900"/>
      <c r="AY23" s="900"/>
      <c r="AZ23" s="900"/>
      <c r="BA23" s="900"/>
      <c r="BB23" s="900"/>
      <c r="BC23" s="900"/>
      <c r="BD23" s="900"/>
      <c r="BE23" s="900"/>
      <c r="BF23" s="900"/>
      <c r="BG23" s="900"/>
      <c r="BH23" s="900"/>
      <c r="BI23" s="900"/>
      <c r="BJ23" s="900"/>
      <c r="BK23" s="900"/>
      <c r="BL23" s="900"/>
      <c r="BM23" s="900"/>
      <c r="BN23" s="900"/>
      <c r="BO23" s="900"/>
      <c r="BP23" s="900"/>
      <c r="BQ23" s="900"/>
      <c r="BR23" s="900"/>
      <c r="BS23" s="900"/>
      <c r="BT23" s="900"/>
      <c r="BU23" s="900"/>
      <c r="BV23" s="900"/>
      <c r="BW23" s="900"/>
      <c r="BX23" s="900"/>
      <c r="BY23" s="900"/>
      <c r="BZ23" s="900"/>
      <c r="CA23" s="900"/>
      <c r="CB23" s="900"/>
      <c r="CC23" s="900"/>
      <c r="CD23" s="900"/>
      <c r="CE23" s="900"/>
      <c r="CF23" s="900"/>
      <c r="CG23" s="900"/>
      <c r="CH23" s="900"/>
      <c r="CI23" s="900"/>
      <c r="CJ23" s="900"/>
      <c r="CK23" s="900"/>
      <c r="CL23" s="900"/>
      <c r="CM23" s="900"/>
      <c r="CN23" s="900"/>
      <c r="CO23" s="900"/>
      <c r="CP23" s="900"/>
      <c r="CQ23" s="900"/>
      <c r="CR23" s="900"/>
      <c r="CS23" s="900"/>
      <c r="CT23" s="900"/>
      <c r="CU23" s="900"/>
      <c r="CV23" s="900"/>
      <c r="CW23" s="900"/>
      <c r="CX23" s="900"/>
      <c r="CY23" s="900"/>
      <c r="CZ23" s="900"/>
      <c r="DA23" s="900"/>
      <c r="DB23" s="900"/>
      <c r="DC23" s="900"/>
      <c r="DD23" s="900"/>
      <c r="DE23" s="900"/>
      <c r="DF23" s="900"/>
      <c r="DG23" s="900"/>
      <c r="DH23" s="900"/>
      <c r="DI23" s="900"/>
      <c r="DJ23" s="900"/>
      <c r="DK23" s="900"/>
      <c r="DL23" s="900"/>
      <c r="DM23" s="900"/>
      <c r="DN23" s="900"/>
      <c r="DO23" s="900"/>
      <c r="DP23" s="900"/>
      <c r="DQ23" s="900"/>
      <c r="DR23" s="900"/>
      <c r="DS23" s="900"/>
      <c r="DT23" s="900"/>
      <c r="DU23" s="900"/>
      <c r="DV23" s="900"/>
      <c r="DW23" s="900"/>
      <c r="DX23" s="900"/>
      <c r="DY23" s="900"/>
      <c r="DZ23" s="900"/>
      <c r="EA23" s="900"/>
      <c r="EB23" s="900"/>
      <c r="EC23" s="900"/>
      <c r="ED23" s="900"/>
      <c r="EE23" s="900"/>
      <c r="EF23" s="900"/>
      <c r="EG23" s="900"/>
      <c r="EH23" s="900"/>
      <c r="EI23" s="900"/>
      <c r="EJ23" s="900"/>
      <c r="EK23" s="900"/>
      <c r="EL23" s="900"/>
      <c r="EM23" s="900"/>
      <c r="EN23" s="900"/>
      <c r="EO23" s="900"/>
      <c r="EP23" s="900"/>
      <c r="EQ23" s="900"/>
      <c r="ER23" s="900"/>
      <c r="ES23" s="900"/>
      <c r="ET23" s="900"/>
      <c r="EU23" s="900"/>
      <c r="EV23" s="900"/>
      <c r="EW23" s="900"/>
      <c r="EX23" s="900"/>
      <c r="EY23" s="900"/>
      <c r="EZ23" s="900"/>
      <c r="FA23" s="900"/>
      <c r="FB23" s="900"/>
      <c r="FC23" s="900"/>
      <c r="FD23" s="900"/>
      <c r="FE23" s="900"/>
      <c r="FF23" s="900"/>
      <c r="FG23" s="900"/>
      <c r="FH23" s="900"/>
      <c r="FI23" s="900"/>
      <c r="FJ23" s="900"/>
      <c r="FK23" s="900"/>
      <c r="FL23" s="900"/>
      <c r="FM23" s="900"/>
      <c r="FN23" s="900"/>
      <c r="FO23" s="900"/>
      <c r="FP23" s="900"/>
      <c r="FQ23" s="900"/>
      <c r="FR23" s="900"/>
      <c r="FS23" s="900"/>
      <c r="FT23" s="900"/>
      <c r="FU23" s="900"/>
      <c r="FV23" s="900"/>
      <c r="FW23" s="900"/>
      <c r="FX23" s="900"/>
      <c r="FY23" s="900"/>
      <c r="FZ23" s="900"/>
      <c r="GA23" s="900"/>
      <c r="GB23" s="900"/>
      <c r="GC23" s="900"/>
      <c r="GD23" s="900"/>
      <c r="GE23" s="900"/>
      <c r="GF23" s="900"/>
      <c r="GG23" s="900"/>
      <c r="GH23" s="900"/>
      <c r="GI23" s="900"/>
      <c r="GJ23" s="900"/>
      <c r="GK23" s="900"/>
      <c r="GL23" s="900"/>
      <c r="GM23" s="900"/>
      <c r="GN23" s="900"/>
      <c r="GO23" s="900"/>
      <c r="GP23" s="900"/>
      <c r="GQ23" s="900"/>
      <c r="GR23" s="900"/>
      <c r="GS23" s="900"/>
      <c r="GT23" s="900"/>
      <c r="GU23" s="900"/>
      <c r="GV23" s="900"/>
      <c r="GW23" s="900"/>
      <c r="GX23" s="900"/>
      <c r="GY23" s="900"/>
      <c r="GZ23" s="900"/>
      <c r="HA23" s="900"/>
      <c r="HB23" s="900"/>
      <c r="HC23" s="900"/>
      <c r="HD23" s="900"/>
      <c r="HE23" s="900"/>
      <c r="HF23" s="900"/>
      <c r="HG23" s="900"/>
      <c r="HH23" s="900"/>
      <c r="HI23" s="900"/>
      <c r="HJ23" s="900"/>
      <c r="HK23" s="900"/>
      <c r="HL23" s="900"/>
      <c r="HM23" s="900"/>
      <c r="HN23" s="900"/>
      <c r="HO23" s="900"/>
      <c r="HP23" s="900"/>
      <c r="HQ23" s="900"/>
      <c r="HR23" s="900"/>
      <c r="HS23" s="900"/>
      <c r="HT23" s="900"/>
      <c r="HU23" s="900"/>
      <c r="HV23" s="900"/>
      <c r="HW23" s="900"/>
      <c r="HX23" s="900"/>
      <c r="HY23" s="900"/>
      <c r="HZ23" s="900"/>
      <c r="IA23" s="900"/>
      <c r="IB23" s="900"/>
      <c r="IC23" s="900"/>
      <c r="ID23" s="900"/>
      <c r="IE23" s="900"/>
      <c r="IF23" s="900"/>
      <c r="IG23" s="900"/>
      <c r="IH23" s="900"/>
      <c r="II23" s="900"/>
      <c r="IJ23" s="900"/>
      <c r="IK23" s="900"/>
      <c r="IL23" s="900"/>
      <c r="IM23" s="900"/>
      <c r="IN23" s="900"/>
      <c r="IO23" s="900"/>
      <c r="IP23" s="900"/>
      <c r="IQ23" s="900"/>
    </row>
    <row r="24" spans="2:251" s="901" customFormat="1" ht="12.75">
      <c r="B24" s="900" t="s">
        <v>479</v>
      </c>
      <c r="C24" s="896" t="s">
        <v>28</v>
      </c>
      <c r="D24" s="902">
        <v>1433</v>
      </c>
      <c r="E24" s="902">
        <v>1038</v>
      </c>
      <c r="F24" s="902">
        <v>82</v>
      </c>
      <c r="G24" s="902">
        <v>2553</v>
      </c>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900"/>
      <c r="BA24" s="900"/>
      <c r="BB24" s="900"/>
      <c r="BC24" s="900"/>
      <c r="BD24" s="900"/>
      <c r="BE24" s="900"/>
      <c r="BF24" s="900"/>
      <c r="BG24" s="900"/>
      <c r="BH24" s="900"/>
      <c r="BI24" s="900"/>
      <c r="BJ24" s="900"/>
      <c r="BK24" s="900"/>
      <c r="BL24" s="900"/>
      <c r="BM24" s="900"/>
      <c r="BN24" s="900"/>
      <c r="BO24" s="900"/>
      <c r="BP24" s="900"/>
      <c r="BQ24" s="900"/>
      <c r="BR24" s="900"/>
      <c r="BS24" s="900"/>
      <c r="BT24" s="900"/>
      <c r="BU24" s="900"/>
      <c r="BV24" s="900"/>
      <c r="BW24" s="900"/>
      <c r="BX24" s="900"/>
      <c r="BY24" s="900"/>
      <c r="BZ24" s="900"/>
      <c r="CA24" s="900"/>
      <c r="CB24" s="900"/>
      <c r="CC24" s="900"/>
      <c r="CD24" s="900"/>
      <c r="CE24" s="900"/>
      <c r="CF24" s="900"/>
      <c r="CG24" s="900"/>
      <c r="CH24" s="900"/>
      <c r="CI24" s="900"/>
      <c r="CJ24" s="900"/>
      <c r="CK24" s="900"/>
      <c r="CL24" s="900"/>
      <c r="CM24" s="900"/>
      <c r="CN24" s="900"/>
      <c r="CO24" s="900"/>
      <c r="CP24" s="900"/>
      <c r="CQ24" s="900"/>
      <c r="CR24" s="900"/>
      <c r="CS24" s="900"/>
      <c r="CT24" s="900"/>
      <c r="CU24" s="900"/>
      <c r="CV24" s="900"/>
      <c r="CW24" s="900"/>
      <c r="CX24" s="900"/>
      <c r="CY24" s="900"/>
      <c r="CZ24" s="900"/>
      <c r="DA24" s="900"/>
      <c r="DB24" s="900"/>
      <c r="DC24" s="900"/>
      <c r="DD24" s="900"/>
      <c r="DE24" s="900"/>
      <c r="DF24" s="900"/>
      <c r="DG24" s="900"/>
      <c r="DH24" s="900"/>
      <c r="DI24" s="900"/>
      <c r="DJ24" s="900"/>
      <c r="DK24" s="900"/>
      <c r="DL24" s="900"/>
      <c r="DM24" s="900"/>
      <c r="DN24" s="900"/>
      <c r="DO24" s="900"/>
      <c r="DP24" s="900"/>
      <c r="DQ24" s="900"/>
      <c r="DR24" s="900"/>
      <c r="DS24" s="900"/>
      <c r="DT24" s="900"/>
      <c r="DU24" s="900"/>
      <c r="DV24" s="900"/>
      <c r="DW24" s="900"/>
      <c r="DX24" s="900"/>
      <c r="DY24" s="900"/>
      <c r="DZ24" s="900"/>
      <c r="EA24" s="900"/>
      <c r="EB24" s="900"/>
      <c r="EC24" s="900"/>
      <c r="ED24" s="900"/>
      <c r="EE24" s="900"/>
      <c r="EF24" s="900"/>
      <c r="EG24" s="900"/>
      <c r="EH24" s="900"/>
      <c r="EI24" s="900"/>
      <c r="EJ24" s="900"/>
      <c r="EK24" s="900"/>
      <c r="EL24" s="900"/>
      <c r="EM24" s="900"/>
      <c r="EN24" s="900"/>
      <c r="EO24" s="900"/>
      <c r="EP24" s="900"/>
      <c r="EQ24" s="900"/>
      <c r="ER24" s="900"/>
      <c r="ES24" s="900"/>
      <c r="ET24" s="900"/>
      <c r="EU24" s="900"/>
      <c r="EV24" s="900"/>
      <c r="EW24" s="900"/>
      <c r="EX24" s="900"/>
      <c r="EY24" s="900"/>
      <c r="EZ24" s="900"/>
      <c r="FA24" s="900"/>
      <c r="FB24" s="900"/>
      <c r="FC24" s="900"/>
      <c r="FD24" s="900"/>
      <c r="FE24" s="900"/>
      <c r="FF24" s="900"/>
      <c r="FG24" s="900"/>
      <c r="FH24" s="900"/>
      <c r="FI24" s="900"/>
      <c r="FJ24" s="900"/>
      <c r="FK24" s="900"/>
      <c r="FL24" s="900"/>
      <c r="FM24" s="900"/>
      <c r="FN24" s="900"/>
      <c r="FO24" s="900"/>
      <c r="FP24" s="900"/>
      <c r="FQ24" s="900"/>
      <c r="FR24" s="900"/>
      <c r="FS24" s="900"/>
      <c r="FT24" s="900"/>
      <c r="FU24" s="900"/>
      <c r="FV24" s="900"/>
      <c r="FW24" s="900"/>
      <c r="FX24" s="900"/>
      <c r="FY24" s="900"/>
      <c r="FZ24" s="900"/>
      <c r="GA24" s="900"/>
      <c r="GB24" s="900"/>
      <c r="GC24" s="900"/>
      <c r="GD24" s="900"/>
      <c r="GE24" s="900"/>
      <c r="GF24" s="900"/>
      <c r="GG24" s="900"/>
      <c r="GH24" s="900"/>
      <c r="GI24" s="900"/>
      <c r="GJ24" s="900"/>
      <c r="GK24" s="900"/>
      <c r="GL24" s="900"/>
      <c r="GM24" s="900"/>
      <c r="GN24" s="900"/>
      <c r="GO24" s="900"/>
      <c r="GP24" s="900"/>
      <c r="GQ24" s="900"/>
      <c r="GR24" s="900"/>
      <c r="GS24" s="900"/>
      <c r="GT24" s="900"/>
      <c r="GU24" s="900"/>
      <c r="GV24" s="900"/>
      <c r="GW24" s="900"/>
      <c r="GX24" s="900"/>
      <c r="GY24" s="900"/>
      <c r="GZ24" s="900"/>
      <c r="HA24" s="900"/>
      <c r="HB24" s="900"/>
      <c r="HC24" s="900"/>
      <c r="HD24" s="900"/>
      <c r="HE24" s="900"/>
      <c r="HF24" s="900"/>
      <c r="HG24" s="900"/>
      <c r="HH24" s="900"/>
      <c r="HI24" s="900"/>
      <c r="HJ24" s="900"/>
      <c r="HK24" s="900"/>
      <c r="HL24" s="900"/>
      <c r="HM24" s="900"/>
      <c r="HN24" s="900"/>
      <c r="HO24" s="900"/>
      <c r="HP24" s="900"/>
      <c r="HQ24" s="900"/>
      <c r="HR24" s="900"/>
      <c r="HS24" s="900"/>
      <c r="HT24" s="900"/>
      <c r="HU24" s="900"/>
      <c r="HV24" s="900"/>
      <c r="HW24" s="900"/>
      <c r="HX24" s="900"/>
      <c r="HY24" s="900"/>
      <c r="HZ24" s="900"/>
      <c r="IA24" s="900"/>
      <c r="IB24" s="900"/>
      <c r="IC24" s="900"/>
      <c r="ID24" s="900"/>
      <c r="IE24" s="900"/>
      <c r="IF24" s="900"/>
      <c r="IG24" s="900"/>
      <c r="IH24" s="900"/>
      <c r="II24" s="900"/>
      <c r="IJ24" s="900"/>
      <c r="IK24" s="900"/>
      <c r="IL24" s="900"/>
      <c r="IM24" s="900"/>
      <c r="IN24" s="900"/>
      <c r="IO24" s="900"/>
      <c r="IP24" s="900"/>
      <c r="IQ24" s="900"/>
    </row>
    <row r="25" spans="2:251" s="901" customFormat="1" ht="12.75">
      <c r="B25" s="900" t="s">
        <v>480</v>
      </c>
      <c r="C25" s="896" t="s">
        <v>28</v>
      </c>
      <c r="D25" s="902">
        <v>1647</v>
      </c>
      <c r="E25" s="902">
        <v>1814</v>
      </c>
      <c r="F25" s="902">
        <v>130</v>
      </c>
      <c r="G25" s="902">
        <v>3591</v>
      </c>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c r="AG25" s="900"/>
      <c r="AH25" s="900"/>
      <c r="AI25" s="900"/>
      <c r="AJ25" s="900"/>
      <c r="AK25" s="900"/>
      <c r="AL25" s="900"/>
      <c r="AM25" s="900"/>
      <c r="AN25" s="900"/>
      <c r="AO25" s="900"/>
      <c r="AP25" s="900"/>
      <c r="AQ25" s="900"/>
      <c r="AR25" s="900"/>
      <c r="AS25" s="900"/>
      <c r="AT25" s="900"/>
      <c r="AU25" s="900"/>
      <c r="AV25" s="900"/>
      <c r="AW25" s="900"/>
      <c r="AX25" s="900"/>
      <c r="AY25" s="900"/>
      <c r="AZ25" s="900"/>
      <c r="BA25" s="900"/>
      <c r="BB25" s="900"/>
      <c r="BC25" s="900"/>
      <c r="BD25" s="900"/>
      <c r="BE25" s="900"/>
      <c r="BF25" s="900"/>
      <c r="BG25" s="900"/>
      <c r="BH25" s="900"/>
      <c r="BI25" s="900"/>
      <c r="BJ25" s="900"/>
      <c r="BK25" s="900"/>
      <c r="BL25" s="900"/>
      <c r="BM25" s="900"/>
      <c r="BN25" s="900"/>
      <c r="BO25" s="900"/>
      <c r="BP25" s="900"/>
      <c r="BQ25" s="900"/>
      <c r="BR25" s="900"/>
      <c r="BS25" s="900"/>
      <c r="BT25" s="900"/>
      <c r="BU25" s="900"/>
      <c r="BV25" s="900"/>
      <c r="BW25" s="900"/>
      <c r="BX25" s="900"/>
      <c r="BY25" s="900"/>
      <c r="BZ25" s="900"/>
      <c r="CA25" s="900"/>
      <c r="CB25" s="900"/>
      <c r="CC25" s="900"/>
      <c r="CD25" s="900"/>
      <c r="CE25" s="900"/>
      <c r="CF25" s="900"/>
      <c r="CG25" s="900"/>
      <c r="CH25" s="900"/>
      <c r="CI25" s="900"/>
      <c r="CJ25" s="900"/>
      <c r="CK25" s="900"/>
      <c r="CL25" s="900"/>
      <c r="CM25" s="900"/>
      <c r="CN25" s="900"/>
      <c r="CO25" s="900"/>
      <c r="CP25" s="900"/>
      <c r="CQ25" s="900"/>
      <c r="CR25" s="900"/>
      <c r="CS25" s="900"/>
      <c r="CT25" s="900"/>
      <c r="CU25" s="900"/>
      <c r="CV25" s="900"/>
      <c r="CW25" s="900"/>
      <c r="CX25" s="900"/>
      <c r="CY25" s="900"/>
      <c r="CZ25" s="900"/>
      <c r="DA25" s="900"/>
      <c r="DB25" s="900"/>
      <c r="DC25" s="900"/>
      <c r="DD25" s="900"/>
      <c r="DE25" s="900"/>
      <c r="DF25" s="900"/>
      <c r="DG25" s="900"/>
      <c r="DH25" s="900"/>
      <c r="DI25" s="900"/>
      <c r="DJ25" s="900"/>
      <c r="DK25" s="900"/>
      <c r="DL25" s="900"/>
      <c r="DM25" s="900"/>
      <c r="DN25" s="900"/>
      <c r="DO25" s="900"/>
      <c r="DP25" s="900"/>
      <c r="DQ25" s="900"/>
      <c r="DR25" s="900"/>
      <c r="DS25" s="900"/>
      <c r="DT25" s="900"/>
      <c r="DU25" s="900"/>
      <c r="DV25" s="900"/>
      <c r="DW25" s="900"/>
      <c r="DX25" s="900"/>
      <c r="DY25" s="900"/>
      <c r="DZ25" s="900"/>
      <c r="EA25" s="900"/>
      <c r="EB25" s="900"/>
      <c r="EC25" s="900"/>
      <c r="ED25" s="900"/>
      <c r="EE25" s="900"/>
      <c r="EF25" s="900"/>
      <c r="EG25" s="900"/>
      <c r="EH25" s="900"/>
      <c r="EI25" s="900"/>
      <c r="EJ25" s="900"/>
      <c r="EK25" s="900"/>
      <c r="EL25" s="900"/>
      <c r="EM25" s="900"/>
      <c r="EN25" s="900"/>
      <c r="EO25" s="900"/>
      <c r="EP25" s="900"/>
      <c r="EQ25" s="900"/>
      <c r="ER25" s="900"/>
      <c r="ES25" s="900"/>
      <c r="ET25" s="900"/>
      <c r="EU25" s="900"/>
      <c r="EV25" s="900"/>
      <c r="EW25" s="900"/>
      <c r="EX25" s="900"/>
      <c r="EY25" s="900"/>
      <c r="EZ25" s="900"/>
      <c r="FA25" s="900"/>
      <c r="FB25" s="900"/>
      <c r="FC25" s="900"/>
      <c r="FD25" s="900"/>
      <c r="FE25" s="900"/>
      <c r="FF25" s="900"/>
      <c r="FG25" s="900"/>
      <c r="FH25" s="900"/>
      <c r="FI25" s="900"/>
      <c r="FJ25" s="900"/>
      <c r="FK25" s="900"/>
      <c r="FL25" s="900"/>
      <c r="FM25" s="900"/>
      <c r="FN25" s="900"/>
      <c r="FO25" s="900"/>
      <c r="FP25" s="900"/>
      <c r="FQ25" s="900"/>
      <c r="FR25" s="900"/>
      <c r="FS25" s="900"/>
      <c r="FT25" s="900"/>
      <c r="FU25" s="900"/>
      <c r="FV25" s="900"/>
      <c r="FW25" s="900"/>
      <c r="FX25" s="900"/>
      <c r="FY25" s="900"/>
      <c r="FZ25" s="900"/>
      <c r="GA25" s="900"/>
      <c r="GB25" s="900"/>
      <c r="GC25" s="900"/>
      <c r="GD25" s="900"/>
      <c r="GE25" s="900"/>
      <c r="GF25" s="900"/>
      <c r="GG25" s="900"/>
      <c r="GH25" s="900"/>
      <c r="GI25" s="900"/>
      <c r="GJ25" s="900"/>
      <c r="GK25" s="900"/>
      <c r="GL25" s="900"/>
      <c r="GM25" s="900"/>
      <c r="GN25" s="900"/>
      <c r="GO25" s="900"/>
      <c r="GP25" s="900"/>
      <c r="GQ25" s="900"/>
      <c r="GR25" s="900"/>
      <c r="GS25" s="900"/>
      <c r="GT25" s="900"/>
      <c r="GU25" s="900"/>
      <c r="GV25" s="900"/>
      <c r="GW25" s="900"/>
      <c r="GX25" s="900"/>
      <c r="GY25" s="900"/>
      <c r="GZ25" s="900"/>
      <c r="HA25" s="900"/>
      <c r="HB25" s="900"/>
      <c r="HC25" s="900"/>
      <c r="HD25" s="900"/>
      <c r="HE25" s="900"/>
      <c r="HF25" s="900"/>
      <c r="HG25" s="900"/>
      <c r="HH25" s="900"/>
      <c r="HI25" s="900"/>
      <c r="HJ25" s="900"/>
      <c r="HK25" s="900"/>
      <c r="HL25" s="900"/>
      <c r="HM25" s="900"/>
      <c r="HN25" s="900"/>
      <c r="HO25" s="900"/>
      <c r="HP25" s="900"/>
      <c r="HQ25" s="900"/>
      <c r="HR25" s="900"/>
      <c r="HS25" s="900"/>
      <c r="HT25" s="900"/>
      <c r="HU25" s="900"/>
      <c r="HV25" s="900"/>
      <c r="HW25" s="900"/>
      <c r="HX25" s="900"/>
      <c r="HY25" s="900"/>
      <c r="HZ25" s="900"/>
      <c r="IA25" s="900"/>
      <c r="IB25" s="900"/>
      <c r="IC25" s="900"/>
      <c r="ID25" s="900"/>
      <c r="IE25" s="900"/>
      <c r="IF25" s="900"/>
      <c r="IG25" s="900"/>
      <c r="IH25" s="900"/>
      <c r="II25" s="900"/>
      <c r="IJ25" s="900"/>
      <c r="IK25" s="900"/>
      <c r="IL25" s="900"/>
      <c r="IM25" s="900"/>
      <c r="IN25" s="900"/>
      <c r="IO25" s="900"/>
      <c r="IP25" s="900"/>
      <c r="IQ25" s="900"/>
    </row>
    <row r="26" spans="2:251" s="901" customFormat="1" ht="12.75">
      <c r="B26" s="900" t="s">
        <v>124</v>
      </c>
      <c r="C26" s="896" t="s">
        <v>28</v>
      </c>
      <c r="D26" s="902">
        <v>164</v>
      </c>
      <c r="E26" s="902">
        <v>74</v>
      </c>
      <c r="F26" s="902">
        <v>10</v>
      </c>
      <c r="G26" s="902">
        <v>248</v>
      </c>
      <c r="H26" s="900"/>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0"/>
      <c r="AN26" s="900"/>
      <c r="AO26" s="900"/>
      <c r="AP26" s="900"/>
      <c r="AQ26" s="900"/>
      <c r="AR26" s="900"/>
      <c r="AS26" s="900"/>
      <c r="AT26" s="900"/>
      <c r="AU26" s="900"/>
      <c r="AV26" s="900"/>
      <c r="AW26" s="900"/>
      <c r="AX26" s="900"/>
      <c r="AY26" s="900"/>
      <c r="AZ26" s="900"/>
      <c r="BA26" s="900"/>
      <c r="BB26" s="900"/>
      <c r="BC26" s="900"/>
      <c r="BD26" s="900"/>
      <c r="BE26" s="900"/>
      <c r="BF26" s="900"/>
      <c r="BG26" s="900"/>
      <c r="BH26" s="900"/>
      <c r="BI26" s="900"/>
      <c r="BJ26" s="900"/>
      <c r="BK26" s="900"/>
      <c r="BL26" s="900"/>
      <c r="BM26" s="900"/>
      <c r="BN26" s="900"/>
      <c r="BO26" s="900"/>
      <c r="BP26" s="900"/>
      <c r="BQ26" s="900"/>
      <c r="BR26" s="900"/>
      <c r="BS26" s="900"/>
      <c r="BT26" s="900"/>
      <c r="BU26" s="900"/>
      <c r="BV26" s="900"/>
      <c r="BW26" s="900"/>
      <c r="BX26" s="900"/>
      <c r="BY26" s="900"/>
      <c r="BZ26" s="900"/>
      <c r="CA26" s="900"/>
      <c r="CB26" s="900"/>
      <c r="CC26" s="900"/>
      <c r="CD26" s="900"/>
      <c r="CE26" s="900"/>
      <c r="CF26" s="900"/>
      <c r="CG26" s="900"/>
      <c r="CH26" s="900"/>
      <c r="CI26" s="900"/>
      <c r="CJ26" s="900"/>
      <c r="CK26" s="900"/>
      <c r="CL26" s="900"/>
      <c r="CM26" s="900"/>
      <c r="CN26" s="900"/>
      <c r="CO26" s="900"/>
      <c r="CP26" s="900"/>
      <c r="CQ26" s="900"/>
      <c r="CR26" s="900"/>
      <c r="CS26" s="900"/>
      <c r="CT26" s="900"/>
      <c r="CU26" s="900"/>
      <c r="CV26" s="900"/>
      <c r="CW26" s="900"/>
      <c r="CX26" s="900"/>
      <c r="CY26" s="900"/>
      <c r="CZ26" s="900"/>
      <c r="DA26" s="900"/>
      <c r="DB26" s="900"/>
      <c r="DC26" s="900"/>
      <c r="DD26" s="900"/>
      <c r="DE26" s="900"/>
      <c r="DF26" s="900"/>
      <c r="DG26" s="900"/>
      <c r="DH26" s="900"/>
      <c r="DI26" s="900"/>
      <c r="DJ26" s="900"/>
      <c r="DK26" s="900"/>
      <c r="DL26" s="900"/>
      <c r="DM26" s="900"/>
      <c r="DN26" s="900"/>
      <c r="DO26" s="900"/>
      <c r="DP26" s="900"/>
      <c r="DQ26" s="900"/>
      <c r="DR26" s="900"/>
      <c r="DS26" s="900"/>
      <c r="DT26" s="900"/>
      <c r="DU26" s="900"/>
      <c r="DV26" s="900"/>
      <c r="DW26" s="900"/>
      <c r="DX26" s="900"/>
      <c r="DY26" s="900"/>
      <c r="DZ26" s="900"/>
      <c r="EA26" s="900"/>
      <c r="EB26" s="900"/>
      <c r="EC26" s="900"/>
      <c r="ED26" s="900"/>
      <c r="EE26" s="900"/>
      <c r="EF26" s="900"/>
      <c r="EG26" s="900"/>
      <c r="EH26" s="900"/>
      <c r="EI26" s="900"/>
      <c r="EJ26" s="900"/>
      <c r="EK26" s="900"/>
      <c r="EL26" s="900"/>
      <c r="EM26" s="900"/>
      <c r="EN26" s="900"/>
      <c r="EO26" s="900"/>
      <c r="EP26" s="900"/>
      <c r="EQ26" s="900"/>
      <c r="ER26" s="900"/>
      <c r="ES26" s="900"/>
      <c r="ET26" s="900"/>
      <c r="EU26" s="900"/>
      <c r="EV26" s="900"/>
      <c r="EW26" s="900"/>
      <c r="EX26" s="900"/>
      <c r="EY26" s="900"/>
      <c r="EZ26" s="900"/>
      <c r="FA26" s="900"/>
      <c r="FB26" s="900"/>
      <c r="FC26" s="900"/>
      <c r="FD26" s="900"/>
      <c r="FE26" s="900"/>
      <c r="FF26" s="900"/>
      <c r="FG26" s="900"/>
      <c r="FH26" s="900"/>
      <c r="FI26" s="900"/>
      <c r="FJ26" s="900"/>
      <c r="FK26" s="900"/>
      <c r="FL26" s="900"/>
      <c r="FM26" s="900"/>
      <c r="FN26" s="900"/>
      <c r="FO26" s="900"/>
      <c r="FP26" s="900"/>
      <c r="FQ26" s="900"/>
      <c r="FR26" s="900"/>
      <c r="FS26" s="900"/>
      <c r="FT26" s="900"/>
      <c r="FU26" s="900"/>
      <c r="FV26" s="900"/>
      <c r="FW26" s="900"/>
      <c r="FX26" s="900"/>
      <c r="FY26" s="900"/>
      <c r="FZ26" s="900"/>
      <c r="GA26" s="900"/>
      <c r="GB26" s="900"/>
      <c r="GC26" s="900"/>
      <c r="GD26" s="900"/>
      <c r="GE26" s="900"/>
      <c r="GF26" s="900"/>
      <c r="GG26" s="900"/>
      <c r="GH26" s="900"/>
      <c r="GI26" s="900"/>
      <c r="GJ26" s="900"/>
      <c r="GK26" s="900"/>
      <c r="GL26" s="900"/>
      <c r="GM26" s="900"/>
      <c r="GN26" s="900"/>
      <c r="GO26" s="900"/>
      <c r="GP26" s="900"/>
      <c r="GQ26" s="900"/>
      <c r="GR26" s="900"/>
      <c r="GS26" s="900"/>
      <c r="GT26" s="900"/>
      <c r="GU26" s="900"/>
      <c r="GV26" s="900"/>
      <c r="GW26" s="900"/>
      <c r="GX26" s="900"/>
      <c r="GY26" s="900"/>
      <c r="GZ26" s="900"/>
      <c r="HA26" s="900"/>
      <c r="HB26" s="900"/>
      <c r="HC26" s="900"/>
      <c r="HD26" s="900"/>
      <c r="HE26" s="900"/>
      <c r="HF26" s="900"/>
      <c r="HG26" s="900"/>
      <c r="HH26" s="900"/>
      <c r="HI26" s="900"/>
      <c r="HJ26" s="900"/>
      <c r="HK26" s="900"/>
      <c r="HL26" s="900"/>
      <c r="HM26" s="900"/>
      <c r="HN26" s="900"/>
      <c r="HO26" s="900"/>
      <c r="HP26" s="900"/>
      <c r="HQ26" s="900"/>
      <c r="HR26" s="900"/>
      <c r="HS26" s="900"/>
      <c r="HT26" s="900"/>
      <c r="HU26" s="900"/>
      <c r="HV26" s="900"/>
      <c r="HW26" s="900"/>
      <c r="HX26" s="900"/>
      <c r="HY26" s="900"/>
      <c r="HZ26" s="900"/>
      <c r="IA26" s="900"/>
      <c r="IB26" s="900"/>
      <c r="IC26" s="900"/>
      <c r="ID26" s="900"/>
      <c r="IE26" s="900"/>
      <c r="IF26" s="900"/>
      <c r="IG26" s="900"/>
      <c r="IH26" s="900"/>
      <c r="II26" s="900"/>
      <c r="IJ26" s="900"/>
      <c r="IK26" s="900"/>
      <c r="IL26" s="900"/>
      <c r="IM26" s="900"/>
      <c r="IN26" s="900"/>
      <c r="IO26" s="900"/>
      <c r="IP26" s="900"/>
      <c r="IQ26" s="900"/>
    </row>
    <row r="27" spans="1:251" s="901" customFormat="1" ht="12.75">
      <c r="A27" s="900"/>
      <c r="B27" s="900"/>
      <c r="C27" s="902"/>
      <c r="D27" s="902"/>
      <c r="E27" s="902"/>
      <c r="F27" s="902"/>
      <c r="G27" s="902"/>
      <c r="H27" s="900"/>
      <c r="I27" s="900"/>
      <c r="J27" s="900"/>
      <c r="K27" s="900"/>
      <c r="L27" s="900"/>
      <c r="M27" s="900"/>
      <c r="N27" s="900"/>
      <c r="O27" s="900"/>
      <c r="P27" s="900"/>
      <c r="Q27" s="900"/>
      <c r="R27" s="900"/>
      <c r="S27" s="900"/>
      <c r="T27" s="900"/>
      <c r="U27" s="900"/>
      <c r="V27" s="900"/>
      <c r="W27" s="900"/>
      <c r="X27" s="900"/>
      <c r="Y27" s="900"/>
      <c r="Z27" s="900"/>
      <c r="AA27" s="900"/>
      <c r="AB27" s="900"/>
      <c r="AC27" s="900"/>
      <c r="AD27" s="900"/>
      <c r="AE27" s="900"/>
      <c r="AF27" s="900"/>
      <c r="AG27" s="900"/>
      <c r="AH27" s="900"/>
      <c r="AI27" s="900"/>
      <c r="AJ27" s="900"/>
      <c r="AK27" s="900"/>
      <c r="AL27" s="900"/>
      <c r="AM27" s="900"/>
      <c r="AN27" s="900"/>
      <c r="AO27" s="900"/>
      <c r="AP27" s="900"/>
      <c r="AQ27" s="900"/>
      <c r="AR27" s="900"/>
      <c r="AS27" s="900"/>
      <c r="AT27" s="900"/>
      <c r="AU27" s="900"/>
      <c r="AV27" s="900"/>
      <c r="AW27" s="900"/>
      <c r="AX27" s="900"/>
      <c r="AY27" s="900"/>
      <c r="AZ27" s="900"/>
      <c r="BA27" s="900"/>
      <c r="BB27" s="900"/>
      <c r="BC27" s="900"/>
      <c r="BD27" s="900"/>
      <c r="BE27" s="900"/>
      <c r="BF27" s="900"/>
      <c r="BG27" s="900"/>
      <c r="BH27" s="900"/>
      <c r="BI27" s="900"/>
      <c r="BJ27" s="900"/>
      <c r="BK27" s="900"/>
      <c r="BL27" s="900"/>
      <c r="BM27" s="900"/>
      <c r="BN27" s="900"/>
      <c r="BO27" s="900"/>
      <c r="BP27" s="900"/>
      <c r="BQ27" s="900"/>
      <c r="BR27" s="900"/>
      <c r="BS27" s="900"/>
      <c r="BT27" s="900"/>
      <c r="BU27" s="900"/>
      <c r="BV27" s="900"/>
      <c r="BW27" s="900"/>
      <c r="BX27" s="900"/>
      <c r="BY27" s="900"/>
      <c r="BZ27" s="900"/>
      <c r="CA27" s="900"/>
      <c r="CB27" s="900"/>
      <c r="CC27" s="900"/>
      <c r="CD27" s="900"/>
      <c r="CE27" s="900"/>
      <c r="CF27" s="900"/>
      <c r="CG27" s="900"/>
      <c r="CH27" s="900"/>
      <c r="CI27" s="900"/>
      <c r="CJ27" s="900"/>
      <c r="CK27" s="900"/>
      <c r="CL27" s="900"/>
      <c r="CM27" s="900"/>
      <c r="CN27" s="900"/>
      <c r="CO27" s="900"/>
      <c r="CP27" s="900"/>
      <c r="CQ27" s="900"/>
      <c r="CR27" s="900"/>
      <c r="CS27" s="900"/>
      <c r="CT27" s="900"/>
      <c r="CU27" s="900"/>
      <c r="CV27" s="900"/>
      <c r="CW27" s="900"/>
      <c r="CX27" s="900"/>
      <c r="CY27" s="900"/>
      <c r="CZ27" s="900"/>
      <c r="DA27" s="900"/>
      <c r="DB27" s="900"/>
      <c r="DC27" s="900"/>
      <c r="DD27" s="900"/>
      <c r="DE27" s="900"/>
      <c r="DF27" s="900"/>
      <c r="DG27" s="900"/>
      <c r="DH27" s="900"/>
      <c r="DI27" s="900"/>
      <c r="DJ27" s="900"/>
      <c r="DK27" s="900"/>
      <c r="DL27" s="900"/>
      <c r="DM27" s="900"/>
      <c r="DN27" s="900"/>
      <c r="DO27" s="900"/>
      <c r="DP27" s="900"/>
      <c r="DQ27" s="900"/>
      <c r="DR27" s="900"/>
      <c r="DS27" s="900"/>
      <c r="DT27" s="900"/>
      <c r="DU27" s="900"/>
      <c r="DV27" s="900"/>
      <c r="DW27" s="900"/>
      <c r="DX27" s="900"/>
      <c r="DY27" s="900"/>
      <c r="DZ27" s="900"/>
      <c r="EA27" s="900"/>
      <c r="EB27" s="900"/>
      <c r="EC27" s="900"/>
      <c r="ED27" s="900"/>
      <c r="EE27" s="900"/>
      <c r="EF27" s="900"/>
      <c r="EG27" s="900"/>
      <c r="EH27" s="900"/>
      <c r="EI27" s="900"/>
      <c r="EJ27" s="900"/>
      <c r="EK27" s="900"/>
      <c r="EL27" s="900"/>
      <c r="EM27" s="900"/>
      <c r="EN27" s="900"/>
      <c r="EO27" s="900"/>
      <c r="EP27" s="900"/>
      <c r="EQ27" s="900"/>
      <c r="ER27" s="900"/>
      <c r="ES27" s="900"/>
      <c r="ET27" s="900"/>
      <c r="EU27" s="900"/>
      <c r="EV27" s="900"/>
      <c r="EW27" s="900"/>
      <c r="EX27" s="900"/>
      <c r="EY27" s="900"/>
      <c r="EZ27" s="900"/>
      <c r="FA27" s="900"/>
      <c r="FB27" s="900"/>
      <c r="FC27" s="900"/>
      <c r="FD27" s="900"/>
      <c r="FE27" s="900"/>
      <c r="FF27" s="900"/>
      <c r="FG27" s="900"/>
      <c r="FH27" s="900"/>
      <c r="FI27" s="900"/>
      <c r="FJ27" s="900"/>
      <c r="FK27" s="900"/>
      <c r="FL27" s="900"/>
      <c r="FM27" s="900"/>
      <c r="FN27" s="900"/>
      <c r="FO27" s="900"/>
      <c r="FP27" s="900"/>
      <c r="FQ27" s="900"/>
      <c r="FR27" s="900"/>
      <c r="FS27" s="900"/>
      <c r="FT27" s="900"/>
      <c r="FU27" s="900"/>
      <c r="FV27" s="900"/>
      <c r="FW27" s="900"/>
      <c r="FX27" s="900"/>
      <c r="FY27" s="900"/>
      <c r="FZ27" s="900"/>
      <c r="GA27" s="900"/>
      <c r="GB27" s="900"/>
      <c r="GC27" s="900"/>
      <c r="GD27" s="900"/>
      <c r="GE27" s="900"/>
      <c r="GF27" s="900"/>
      <c r="GG27" s="900"/>
      <c r="GH27" s="900"/>
      <c r="GI27" s="900"/>
      <c r="GJ27" s="900"/>
      <c r="GK27" s="900"/>
      <c r="GL27" s="900"/>
      <c r="GM27" s="900"/>
      <c r="GN27" s="900"/>
      <c r="GO27" s="900"/>
      <c r="GP27" s="900"/>
      <c r="GQ27" s="900"/>
      <c r="GR27" s="900"/>
      <c r="GS27" s="900"/>
      <c r="GT27" s="900"/>
      <c r="GU27" s="900"/>
      <c r="GV27" s="900"/>
      <c r="GW27" s="900"/>
      <c r="GX27" s="900"/>
      <c r="GY27" s="900"/>
      <c r="GZ27" s="900"/>
      <c r="HA27" s="900"/>
      <c r="HB27" s="900"/>
      <c r="HC27" s="900"/>
      <c r="HD27" s="900"/>
      <c r="HE27" s="900"/>
      <c r="HF27" s="900"/>
      <c r="HG27" s="900"/>
      <c r="HH27" s="900"/>
      <c r="HI27" s="900"/>
      <c r="HJ27" s="900"/>
      <c r="HK27" s="900"/>
      <c r="HL27" s="900"/>
      <c r="HM27" s="900"/>
      <c r="HN27" s="900"/>
      <c r="HO27" s="900"/>
      <c r="HP27" s="900"/>
      <c r="HQ27" s="900"/>
      <c r="HR27" s="900"/>
      <c r="HS27" s="900"/>
      <c r="HT27" s="900"/>
      <c r="HU27" s="900"/>
      <c r="HV27" s="900"/>
      <c r="HW27" s="900"/>
      <c r="HX27" s="900"/>
      <c r="HY27" s="900"/>
      <c r="HZ27" s="900"/>
      <c r="IA27" s="900"/>
      <c r="IB27" s="900"/>
      <c r="IC27" s="900"/>
      <c r="ID27" s="900"/>
      <c r="IE27" s="900"/>
      <c r="IF27" s="900"/>
      <c r="IG27" s="900"/>
      <c r="IH27" s="900"/>
      <c r="II27" s="900"/>
      <c r="IJ27" s="900"/>
      <c r="IK27" s="900"/>
      <c r="IL27" s="900"/>
      <c r="IM27" s="900"/>
      <c r="IN27" s="900"/>
      <c r="IO27" s="900"/>
      <c r="IP27" s="900"/>
      <c r="IQ27" s="900"/>
    </row>
    <row r="28" spans="1:251" s="906" customFormat="1" ht="12.75">
      <c r="A28" s="903" t="s">
        <v>26</v>
      </c>
      <c r="B28" s="903"/>
      <c r="C28" s="904" t="s">
        <v>28</v>
      </c>
      <c r="D28" s="905">
        <v>3794</v>
      </c>
      <c r="E28" s="905">
        <v>3188</v>
      </c>
      <c r="F28" s="905">
        <v>257</v>
      </c>
      <c r="G28" s="905">
        <v>7239</v>
      </c>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3"/>
      <c r="AY28" s="903"/>
      <c r="AZ28" s="903"/>
      <c r="BA28" s="903"/>
      <c r="BB28" s="903"/>
      <c r="BC28" s="903"/>
      <c r="BD28" s="903"/>
      <c r="BE28" s="903"/>
      <c r="BF28" s="903"/>
      <c r="BG28" s="903"/>
      <c r="BH28" s="903"/>
      <c r="BI28" s="903"/>
      <c r="BJ28" s="903"/>
      <c r="BK28" s="903"/>
      <c r="BL28" s="903"/>
      <c r="BM28" s="903"/>
      <c r="BN28" s="903"/>
      <c r="BO28" s="903"/>
      <c r="BP28" s="903"/>
      <c r="BQ28" s="903"/>
      <c r="BR28" s="903"/>
      <c r="BS28" s="903"/>
      <c r="BT28" s="903"/>
      <c r="BU28" s="903"/>
      <c r="BV28" s="903"/>
      <c r="BW28" s="903"/>
      <c r="BX28" s="903"/>
      <c r="BY28" s="903"/>
      <c r="BZ28" s="903"/>
      <c r="CA28" s="903"/>
      <c r="CB28" s="903"/>
      <c r="CC28" s="903"/>
      <c r="CD28" s="903"/>
      <c r="CE28" s="903"/>
      <c r="CF28" s="903"/>
      <c r="CG28" s="903"/>
      <c r="CH28" s="903"/>
      <c r="CI28" s="903"/>
      <c r="CJ28" s="903"/>
      <c r="CK28" s="903"/>
      <c r="CL28" s="903"/>
      <c r="CM28" s="903"/>
      <c r="CN28" s="903"/>
      <c r="CO28" s="903"/>
      <c r="CP28" s="903"/>
      <c r="CQ28" s="903"/>
      <c r="CR28" s="903"/>
      <c r="CS28" s="903"/>
      <c r="CT28" s="903"/>
      <c r="CU28" s="903"/>
      <c r="CV28" s="903"/>
      <c r="CW28" s="903"/>
      <c r="CX28" s="903"/>
      <c r="CY28" s="903"/>
      <c r="CZ28" s="903"/>
      <c r="DA28" s="903"/>
      <c r="DB28" s="903"/>
      <c r="DC28" s="903"/>
      <c r="DD28" s="903"/>
      <c r="DE28" s="903"/>
      <c r="DF28" s="903"/>
      <c r="DG28" s="903"/>
      <c r="DH28" s="903"/>
      <c r="DI28" s="903"/>
      <c r="DJ28" s="903"/>
      <c r="DK28" s="903"/>
      <c r="DL28" s="903"/>
      <c r="DM28" s="903"/>
      <c r="DN28" s="903"/>
      <c r="DO28" s="903"/>
      <c r="DP28" s="903"/>
      <c r="DQ28" s="903"/>
      <c r="DR28" s="903"/>
      <c r="DS28" s="903"/>
      <c r="DT28" s="903"/>
      <c r="DU28" s="903"/>
      <c r="DV28" s="903"/>
      <c r="DW28" s="903"/>
      <c r="DX28" s="903"/>
      <c r="DY28" s="903"/>
      <c r="DZ28" s="903"/>
      <c r="EA28" s="903"/>
      <c r="EB28" s="903"/>
      <c r="EC28" s="903"/>
      <c r="ED28" s="903"/>
      <c r="EE28" s="903"/>
      <c r="EF28" s="903"/>
      <c r="EG28" s="903"/>
      <c r="EH28" s="903"/>
      <c r="EI28" s="903"/>
      <c r="EJ28" s="903"/>
      <c r="EK28" s="903"/>
      <c r="EL28" s="903"/>
      <c r="EM28" s="903"/>
      <c r="EN28" s="903"/>
      <c r="EO28" s="903"/>
      <c r="EP28" s="903"/>
      <c r="EQ28" s="903"/>
      <c r="ER28" s="903"/>
      <c r="ES28" s="903"/>
      <c r="ET28" s="903"/>
      <c r="EU28" s="903"/>
      <c r="EV28" s="903"/>
      <c r="EW28" s="903"/>
      <c r="EX28" s="903"/>
      <c r="EY28" s="903"/>
      <c r="EZ28" s="903"/>
      <c r="FA28" s="903"/>
      <c r="FB28" s="903"/>
      <c r="FC28" s="903"/>
      <c r="FD28" s="903"/>
      <c r="FE28" s="903"/>
      <c r="FF28" s="903"/>
      <c r="FG28" s="903"/>
      <c r="FH28" s="903"/>
      <c r="FI28" s="903"/>
      <c r="FJ28" s="903"/>
      <c r="FK28" s="903"/>
      <c r="FL28" s="903"/>
      <c r="FM28" s="903"/>
      <c r="FN28" s="903"/>
      <c r="FO28" s="903"/>
      <c r="FP28" s="903"/>
      <c r="FQ28" s="903"/>
      <c r="FR28" s="903"/>
      <c r="FS28" s="903"/>
      <c r="FT28" s="903"/>
      <c r="FU28" s="903"/>
      <c r="FV28" s="903"/>
      <c r="FW28" s="903"/>
      <c r="FX28" s="903"/>
      <c r="FY28" s="903"/>
      <c r="FZ28" s="903"/>
      <c r="GA28" s="903"/>
      <c r="GB28" s="903"/>
      <c r="GC28" s="903"/>
      <c r="GD28" s="903"/>
      <c r="GE28" s="903"/>
      <c r="GF28" s="903"/>
      <c r="GG28" s="903"/>
      <c r="GH28" s="903"/>
      <c r="GI28" s="903"/>
      <c r="GJ28" s="903"/>
      <c r="GK28" s="903"/>
      <c r="GL28" s="903"/>
      <c r="GM28" s="903"/>
      <c r="GN28" s="903"/>
      <c r="GO28" s="903"/>
      <c r="GP28" s="903"/>
      <c r="GQ28" s="903"/>
      <c r="GR28" s="903"/>
      <c r="GS28" s="903"/>
      <c r="GT28" s="903"/>
      <c r="GU28" s="903"/>
      <c r="GV28" s="903"/>
      <c r="GW28" s="903"/>
      <c r="GX28" s="903"/>
      <c r="GY28" s="903"/>
      <c r="GZ28" s="903"/>
      <c r="HA28" s="903"/>
      <c r="HB28" s="903"/>
      <c r="HC28" s="903"/>
      <c r="HD28" s="903"/>
      <c r="HE28" s="903"/>
      <c r="HF28" s="903"/>
      <c r="HG28" s="903"/>
      <c r="HH28" s="903"/>
      <c r="HI28" s="903"/>
      <c r="HJ28" s="903"/>
      <c r="HK28" s="903"/>
      <c r="HL28" s="903"/>
      <c r="HM28" s="903"/>
      <c r="HN28" s="903"/>
      <c r="HO28" s="903"/>
      <c r="HP28" s="903"/>
      <c r="HQ28" s="903"/>
      <c r="HR28" s="903"/>
      <c r="HS28" s="903"/>
      <c r="HT28" s="903"/>
      <c r="HU28" s="903"/>
      <c r="HV28" s="903"/>
      <c r="HW28" s="903"/>
      <c r="HX28" s="903"/>
      <c r="HY28" s="903"/>
      <c r="HZ28" s="903"/>
      <c r="IA28" s="903"/>
      <c r="IB28" s="903"/>
      <c r="IC28" s="903"/>
      <c r="ID28" s="903"/>
      <c r="IE28" s="903"/>
      <c r="IF28" s="903"/>
      <c r="IG28" s="903"/>
      <c r="IH28" s="903"/>
      <c r="II28" s="903"/>
      <c r="IJ28" s="903"/>
      <c r="IK28" s="903"/>
      <c r="IL28" s="903"/>
      <c r="IM28" s="903"/>
      <c r="IN28" s="903"/>
      <c r="IO28" s="903"/>
      <c r="IP28" s="903"/>
      <c r="IQ28" s="903"/>
    </row>
    <row r="29" spans="1:251" s="901" customFormat="1" ht="12.75">
      <c r="A29" s="900"/>
      <c r="B29" s="900"/>
      <c r="C29" s="890"/>
      <c r="D29" s="890"/>
      <c r="E29" s="890"/>
      <c r="F29" s="890"/>
      <c r="G29" s="89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0"/>
      <c r="AY29" s="900"/>
      <c r="AZ29" s="900"/>
      <c r="BA29" s="900"/>
      <c r="BB29" s="900"/>
      <c r="BC29" s="900"/>
      <c r="BD29" s="900"/>
      <c r="BE29" s="900"/>
      <c r="BF29" s="900"/>
      <c r="BG29" s="900"/>
      <c r="BH29" s="900"/>
      <c r="BI29" s="900"/>
      <c r="BJ29" s="900"/>
      <c r="BK29" s="900"/>
      <c r="BL29" s="900"/>
      <c r="BM29" s="900"/>
      <c r="BN29" s="900"/>
      <c r="BO29" s="900"/>
      <c r="BP29" s="900"/>
      <c r="BQ29" s="900"/>
      <c r="BR29" s="900"/>
      <c r="BS29" s="900"/>
      <c r="BT29" s="900"/>
      <c r="BU29" s="900"/>
      <c r="BV29" s="900"/>
      <c r="BW29" s="900"/>
      <c r="BX29" s="900"/>
      <c r="BY29" s="900"/>
      <c r="BZ29" s="900"/>
      <c r="CA29" s="900"/>
      <c r="CB29" s="900"/>
      <c r="CC29" s="900"/>
      <c r="CD29" s="900"/>
      <c r="CE29" s="900"/>
      <c r="CF29" s="900"/>
      <c r="CG29" s="900"/>
      <c r="CH29" s="900"/>
      <c r="CI29" s="900"/>
      <c r="CJ29" s="900"/>
      <c r="CK29" s="900"/>
      <c r="CL29" s="900"/>
      <c r="CM29" s="900"/>
      <c r="CN29" s="900"/>
      <c r="CO29" s="900"/>
      <c r="CP29" s="900"/>
      <c r="CQ29" s="900"/>
      <c r="CR29" s="900"/>
      <c r="CS29" s="900"/>
      <c r="CT29" s="900"/>
      <c r="CU29" s="900"/>
      <c r="CV29" s="900"/>
      <c r="CW29" s="900"/>
      <c r="CX29" s="900"/>
      <c r="CY29" s="900"/>
      <c r="CZ29" s="900"/>
      <c r="DA29" s="900"/>
      <c r="DB29" s="900"/>
      <c r="DC29" s="900"/>
      <c r="DD29" s="900"/>
      <c r="DE29" s="900"/>
      <c r="DF29" s="900"/>
      <c r="DG29" s="900"/>
      <c r="DH29" s="900"/>
      <c r="DI29" s="900"/>
      <c r="DJ29" s="900"/>
      <c r="DK29" s="900"/>
      <c r="DL29" s="900"/>
      <c r="DM29" s="900"/>
      <c r="DN29" s="900"/>
      <c r="DO29" s="900"/>
      <c r="DP29" s="900"/>
      <c r="DQ29" s="900"/>
      <c r="DR29" s="900"/>
      <c r="DS29" s="900"/>
      <c r="DT29" s="900"/>
      <c r="DU29" s="900"/>
      <c r="DV29" s="900"/>
      <c r="DW29" s="900"/>
      <c r="DX29" s="900"/>
      <c r="DY29" s="900"/>
      <c r="DZ29" s="900"/>
      <c r="EA29" s="900"/>
      <c r="EB29" s="900"/>
      <c r="EC29" s="900"/>
      <c r="ED29" s="900"/>
      <c r="EE29" s="900"/>
      <c r="EF29" s="900"/>
      <c r="EG29" s="900"/>
      <c r="EH29" s="900"/>
      <c r="EI29" s="900"/>
      <c r="EJ29" s="900"/>
      <c r="EK29" s="900"/>
      <c r="EL29" s="900"/>
      <c r="EM29" s="900"/>
      <c r="EN29" s="900"/>
      <c r="EO29" s="900"/>
      <c r="EP29" s="900"/>
      <c r="EQ29" s="900"/>
      <c r="ER29" s="900"/>
      <c r="ES29" s="900"/>
      <c r="ET29" s="900"/>
      <c r="EU29" s="900"/>
      <c r="EV29" s="900"/>
      <c r="EW29" s="900"/>
      <c r="EX29" s="900"/>
      <c r="EY29" s="900"/>
      <c r="EZ29" s="900"/>
      <c r="FA29" s="900"/>
      <c r="FB29" s="900"/>
      <c r="FC29" s="900"/>
      <c r="FD29" s="900"/>
      <c r="FE29" s="900"/>
      <c r="FF29" s="900"/>
      <c r="FG29" s="900"/>
      <c r="FH29" s="900"/>
      <c r="FI29" s="900"/>
      <c r="FJ29" s="900"/>
      <c r="FK29" s="900"/>
      <c r="FL29" s="900"/>
      <c r="FM29" s="900"/>
      <c r="FN29" s="900"/>
      <c r="FO29" s="900"/>
      <c r="FP29" s="900"/>
      <c r="FQ29" s="900"/>
      <c r="FR29" s="900"/>
      <c r="FS29" s="900"/>
      <c r="FT29" s="900"/>
      <c r="FU29" s="900"/>
      <c r="FV29" s="900"/>
      <c r="FW29" s="900"/>
      <c r="FX29" s="900"/>
      <c r="FY29" s="900"/>
      <c r="FZ29" s="900"/>
      <c r="GA29" s="900"/>
      <c r="GB29" s="900"/>
      <c r="GC29" s="900"/>
      <c r="GD29" s="900"/>
      <c r="GE29" s="900"/>
      <c r="GF29" s="900"/>
      <c r="GG29" s="900"/>
      <c r="GH29" s="900"/>
      <c r="GI29" s="900"/>
      <c r="GJ29" s="900"/>
      <c r="GK29" s="900"/>
      <c r="GL29" s="900"/>
      <c r="GM29" s="900"/>
      <c r="GN29" s="900"/>
      <c r="GO29" s="900"/>
      <c r="GP29" s="900"/>
      <c r="GQ29" s="900"/>
      <c r="GR29" s="900"/>
      <c r="GS29" s="900"/>
      <c r="GT29" s="900"/>
      <c r="GU29" s="900"/>
      <c r="GV29" s="900"/>
      <c r="GW29" s="900"/>
      <c r="GX29" s="900"/>
      <c r="GY29" s="900"/>
      <c r="GZ29" s="900"/>
      <c r="HA29" s="900"/>
      <c r="HB29" s="900"/>
      <c r="HC29" s="900"/>
      <c r="HD29" s="900"/>
      <c r="HE29" s="900"/>
      <c r="HF29" s="900"/>
      <c r="HG29" s="900"/>
      <c r="HH29" s="900"/>
      <c r="HI29" s="900"/>
      <c r="HJ29" s="900"/>
      <c r="HK29" s="900"/>
      <c r="HL29" s="900"/>
      <c r="HM29" s="900"/>
      <c r="HN29" s="900"/>
      <c r="HO29" s="900"/>
      <c r="HP29" s="900"/>
      <c r="HQ29" s="900"/>
      <c r="HR29" s="900"/>
      <c r="HS29" s="900"/>
      <c r="HT29" s="900"/>
      <c r="HU29" s="900"/>
      <c r="HV29" s="900"/>
      <c r="HW29" s="900"/>
      <c r="HX29" s="900"/>
      <c r="HY29" s="900"/>
      <c r="HZ29" s="900"/>
      <c r="IA29" s="900"/>
      <c r="IB29" s="900"/>
      <c r="IC29" s="900"/>
      <c r="ID29" s="900"/>
      <c r="IE29" s="900"/>
      <c r="IF29" s="900"/>
      <c r="IG29" s="900"/>
      <c r="IH29" s="900"/>
      <c r="II29" s="900"/>
      <c r="IJ29" s="900"/>
      <c r="IK29" s="900"/>
      <c r="IL29" s="900"/>
      <c r="IM29" s="900"/>
      <c r="IN29" s="900"/>
      <c r="IO29" s="900"/>
      <c r="IP29" s="900"/>
      <c r="IQ29" s="900"/>
    </row>
    <row r="30" spans="1:251" s="901" customFormat="1" ht="12.75">
      <c r="A30" s="898" t="s">
        <v>63</v>
      </c>
      <c r="B30" s="898"/>
      <c r="C30" s="899"/>
      <c r="D30" s="899"/>
      <c r="E30" s="899"/>
      <c r="F30" s="899"/>
      <c r="G30" s="899"/>
      <c r="H30" s="900"/>
      <c r="I30" s="900"/>
      <c r="J30" s="900"/>
      <c r="K30" s="900"/>
      <c r="L30" s="900"/>
      <c r="M30" s="900"/>
      <c r="N30" s="900"/>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0"/>
      <c r="AM30" s="900"/>
      <c r="AN30" s="900"/>
      <c r="AO30" s="900"/>
      <c r="AP30" s="900"/>
      <c r="AQ30" s="900"/>
      <c r="AR30" s="900"/>
      <c r="AS30" s="900"/>
      <c r="AT30" s="900"/>
      <c r="AU30" s="900"/>
      <c r="AV30" s="900"/>
      <c r="AW30" s="900"/>
      <c r="AX30" s="900"/>
      <c r="AY30" s="900"/>
      <c r="AZ30" s="900"/>
      <c r="BA30" s="900"/>
      <c r="BB30" s="900"/>
      <c r="BC30" s="900"/>
      <c r="BD30" s="900"/>
      <c r="BE30" s="900"/>
      <c r="BF30" s="900"/>
      <c r="BG30" s="900"/>
      <c r="BH30" s="900"/>
      <c r="BI30" s="900"/>
      <c r="BJ30" s="900"/>
      <c r="BK30" s="900"/>
      <c r="BL30" s="900"/>
      <c r="BM30" s="900"/>
      <c r="BN30" s="900"/>
      <c r="BO30" s="900"/>
      <c r="BP30" s="900"/>
      <c r="BQ30" s="900"/>
      <c r="BR30" s="900"/>
      <c r="BS30" s="900"/>
      <c r="BT30" s="900"/>
      <c r="BU30" s="900"/>
      <c r="BV30" s="900"/>
      <c r="BW30" s="900"/>
      <c r="BX30" s="900"/>
      <c r="BY30" s="900"/>
      <c r="BZ30" s="900"/>
      <c r="CA30" s="900"/>
      <c r="CB30" s="900"/>
      <c r="CC30" s="900"/>
      <c r="CD30" s="900"/>
      <c r="CE30" s="900"/>
      <c r="CF30" s="900"/>
      <c r="CG30" s="900"/>
      <c r="CH30" s="900"/>
      <c r="CI30" s="900"/>
      <c r="CJ30" s="900"/>
      <c r="CK30" s="900"/>
      <c r="CL30" s="900"/>
      <c r="CM30" s="900"/>
      <c r="CN30" s="900"/>
      <c r="CO30" s="900"/>
      <c r="CP30" s="900"/>
      <c r="CQ30" s="900"/>
      <c r="CR30" s="900"/>
      <c r="CS30" s="900"/>
      <c r="CT30" s="900"/>
      <c r="CU30" s="900"/>
      <c r="CV30" s="900"/>
      <c r="CW30" s="900"/>
      <c r="CX30" s="900"/>
      <c r="CY30" s="900"/>
      <c r="CZ30" s="900"/>
      <c r="DA30" s="900"/>
      <c r="DB30" s="900"/>
      <c r="DC30" s="900"/>
      <c r="DD30" s="900"/>
      <c r="DE30" s="900"/>
      <c r="DF30" s="900"/>
      <c r="DG30" s="900"/>
      <c r="DH30" s="900"/>
      <c r="DI30" s="900"/>
      <c r="DJ30" s="900"/>
      <c r="DK30" s="900"/>
      <c r="DL30" s="900"/>
      <c r="DM30" s="900"/>
      <c r="DN30" s="900"/>
      <c r="DO30" s="900"/>
      <c r="DP30" s="900"/>
      <c r="DQ30" s="900"/>
      <c r="DR30" s="900"/>
      <c r="DS30" s="900"/>
      <c r="DT30" s="900"/>
      <c r="DU30" s="900"/>
      <c r="DV30" s="900"/>
      <c r="DW30" s="900"/>
      <c r="DX30" s="900"/>
      <c r="DY30" s="900"/>
      <c r="DZ30" s="900"/>
      <c r="EA30" s="900"/>
      <c r="EB30" s="900"/>
      <c r="EC30" s="900"/>
      <c r="ED30" s="900"/>
      <c r="EE30" s="900"/>
      <c r="EF30" s="900"/>
      <c r="EG30" s="900"/>
      <c r="EH30" s="900"/>
      <c r="EI30" s="900"/>
      <c r="EJ30" s="900"/>
      <c r="EK30" s="900"/>
      <c r="EL30" s="900"/>
      <c r="EM30" s="900"/>
      <c r="EN30" s="900"/>
      <c r="EO30" s="900"/>
      <c r="EP30" s="900"/>
      <c r="EQ30" s="900"/>
      <c r="ER30" s="900"/>
      <c r="ES30" s="900"/>
      <c r="ET30" s="900"/>
      <c r="EU30" s="900"/>
      <c r="EV30" s="900"/>
      <c r="EW30" s="900"/>
      <c r="EX30" s="900"/>
      <c r="EY30" s="900"/>
      <c r="EZ30" s="900"/>
      <c r="FA30" s="900"/>
      <c r="FB30" s="900"/>
      <c r="FC30" s="900"/>
      <c r="FD30" s="900"/>
      <c r="FE30" s="900"/>
      <c r="FF30" s="900"/>
      <c r="FG30" s="900"/>
      <c r="FH30" s="900"/>
      <c r="FI30" s="900"/>
      <c r="FJ30" s="900"/>
      <c r="FK30" s="900"/>
      <c r="FL30" s="900"/>
      <c r="FM30" s="900"/>
      <c r="FN30" s="900"/>
      <c r="FO30" s="900"/>
      <c r="FP30" s="900"/>
      <c r="FQ30" s="900"/>
      <c r="FR30" s="900"/>
      <c r="FS30" s="900"/>
      <c r="FT30" s="900"/>
      <c r="FU30" s="900"/>
      <c r="FV30" s="900"/>
      <c r="FW30" s="900"/>
      <c r="FX30" s="900"/>
      <c r="FY30" s="900"/>
      <c r="FZ30" s="900"/>
      <c r="GA30" s="900"/>
      <c r="GB30" s="900"/>
      <c r="GC30" s="900"/>
      <c r="GD30" s="900"/>
      <c r="GE30" s="900"/>
      <c r="GF30" s="900"/>
      <c r="GG30" s="900"/>
      <c r="GH30" s="900"/>
      <c r="GI30" s="900"/>
      <c r="GJ30" s="900"/>
      <c r="GK30" s="900"/>
      <c r="GL30" s="900"/>
      <c r="GM30" s="900"/>
      <c r="GN30" s="900"/>
      <c r="GO30" s="900"/>
      <c r="GP30" s="900"/>
      <c r="GQ30" s="900"/>
      <c r="GR30" s="900"/>
      <c r="GS30" s="900"/>
      <c r="GT30" s="900"/>
      <c r="GU30" s="900"/>
      <c r="GV30" s="900"/>
      <c r="GW30" s="900"/>
      <c r="GX30" s="900"/>
      <c r="GY30" s="900"/>
      <c r="GZ30" s="900"/>
      <c r="HA30" s="900"/>
      <c r="HB30" s="900"/>
      <c r="HC30" s="900"/>
      <c r="HD30" s="900"/>
      <c r="HE30" s="900"/>
      <c r="HF30" s="900"/>
      <c r="HG30" s="900"/>
      <c r="HH30" s="900"/>
      <c r="HI30" s="900"/>
      <c r="HJ30" s="900"/>
      <c r="HK30" s="900"/>
      <c r="HL30" s="900"/>
      <c r="HM30" s="900"/>
      <c r="HN30" s="900"/>
      <c r="HO30" s="900"/>
      <c r="HP30" s="900"/>
      <c r="HQ30" s="900"/>
      <c r="HR30" s="900"/>
      <c r="HS30" s="900"/>
      <c r="HT30" s="900"/>
      <c r="HU30" s="900"/>
      <c r="HV30" s="900"/>
      <c r="HW30" s="900"/>
      <c r="HX30" s="900"/>
      <c r="HY30" s="900"/>
      <c r="HZ30" s="900"/>
      <c r="IA30" s="900"/>
      <c r="IB30" s="900"/>
      <c r="IC30" s="900"/>
      <c r="ID30" s="900"/>
      <c r="IE30" s="900"/>
      <c r="IF30" s="900"/>
      <c r="IG30" s="900"/>
      <c r="IH30" s="900"/>
      <c r="II30" s="900"/>
      <c r="IJ30" s="900"/>
      <c r="IK30" s="900"/>
      <c r="IL30" s="900"/>
      <c r="IM30" s="900"/>
      <c r="IN30" s="900"/>
      <c r="IO30" s="900"/>
      <c r="IP30" s="900"/>
      <c r="IQ30" s="900"/>
    </row>
    <row r="31" spans="1:251" s="901" customFormat="1" ht="12.75">
      <c r="A31" s="900"/>
      <c r="B31" s="900"/>
      <c r="C31" s="890"/>
      <c r="D31" s="890"/>
      <c r="E31" s="890"/>
      <c r="F31" s="890"/>
      <c r="G31" s="890"/>
      <c r="H31" s="900"/>
      <c r="I31" s="900"/>
      <c r="J31" s="900"/>
      <c r="K31" s="900"/>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0"/>
      <c r="AI31" s="900"/>
      <c r="AJ31" s="900"/>
      <c r="AK31" s="900"/>
      <c r="AL31" s="900"/>
      <c r="AM31" s="900"/>
      <c r="AN31" s="900"/>
      <c r="AO31" s="900"/>
      <c r="AP31" s="900"/>
      <c r="AQ31" s="900"/>
      <c r="AR31" s="900"/>
      <c r="AS31" s="900"/>
      <c r="AT31" s="900"/>
      <c r="AU31" s="900"/>
      <c r="AV31" s="900"/>
      <c r="AW31" s="900"/>
      <c r="AX31" s="900"/>
      <c r="AY31" s="900"/>
      <c r="AZ31" s="900"/>
      <c r="BA31" s="900"/>
      <c r="BB31" s="900"/>
      <c r="BC31" s="900"/>
      <c r="BD31" s="900"/>
      <c r="BE31" s="900"/>
      <c r="BF31" s="900"/>
      <c r="BG31" s="900"/>
      <c r="BH31" s="900"/>
      <c r="BI31" s="900"/>
      <c r="BJ31" s="900"/>
      <c r="BK31" s="900"/>
      <c r="BL31" s="900"/>
      <c r="BM31" s="900"/>
      <c r="BN31" s="900"/>
      <c r="BO31" s="900"/>
      <c r="BP31" s="900"/>
      <c r="BQ31" s="900"/>
      <c r="BR31" s="900"/>
      <c r="BS31" s="900"/>
      <c r="BT31" s="900"/>
      <c r="BU31" s="900"/>
      <c r="BV31" s="900"/>
      <c r="BW31" s="900"/>
      <c r="BX31" s="900"/>
      <c r="BY31" s="900"/>
      <c r="BZ31" s="900"/>
      <c r="CA31" s="900"/>
      <c r="CB31" s="900"/>
      <c r="CC31" s="900"/>
      <c r="CD31" s="900"/>
      <c r="CE31" s="900"/>
      <c r="CF31" s="900"/>
      <c r="CG31" s="900"/>
      <c r="CH31" s="900"/>
      <c r="CI31" s="900"/>
      <c r="CJ31" s="900"/>
      <c r="CK31" s="900"/>
      <c r="CL31" s="900"/>
      <c r="CM31" s="900"/>
      <c r="CN31" s="900"/>
      <c r="CO31" s="900"/>
      <c r="CP31" s="900"/>
      <c r="CQ31" s="900"/>
      <c r="CR31" s="900"/>
      <c r="CS31" s="900"/>
      <c r="CT31" s="900"/>
      <c r="CU31" s="900"/>
      <c r="CV31" s="900"/>
      <c r="CW31" s="900"/>
      <c r="CX31" s="900"/>
      <c r="CY31" s="900"/>
      <c r="CZ31" s="900"/>
      <c r="DA31" s="900"/>
      <c r="DB31" s="900"/>
      <c r="DC31" s="900"/>
      <c r="DD31" s="900"/>
      <c r="DE31" s="900"/>
      <c r="DF31" s="900"/>
      <c r="DG31" s="900"/>
      <c r="DH31" s="900"/>
      <c r="DI31" s="900"/>
      <c r="DJ31" s="900"/>
      <c r="DK31" s="900"/>
      <c r="DL31" s="900"/>
      <c r="DM31" s="900"/>
      <c r="DN31" s="900"/>
      <c r="DO31" s="900"/>
      <c r="DP31" s="900"/>
      <c r="DQ31" s="900"/>
      <c r="DR31" s="900"/>
      <c r="DS31" s="900"/>
      <c r="DT31" s="900"/>
      <c r="DU31" s="900"/>
      <c r="DV31" s="900"/>
      <c r="DW31" s="900"/>
      <c r="DX31" s="900"/>
      <c r="DY31" s="900"/>
      <c r="DZ31" s="900"/>
      <c r="EA31" s="900"/>
      <c r="EB31" s="900"/>
      <c r="EC31" s="900"/>
      <c r="ED31" s="900"/>
      <c r="EE31" s="900"/>
      <c r="EF31" s="900"/>
      <c r="EG31" s="900"/>
      <c r="EH31" s="900"/>
      <c r="EI31" s="900"/>
      <c r="EJ31" s="900"/>
      <c r="EK31" s="900"/>
      <c r="EL31" s="900"/>
      <c r="EM31" s="900"/>
      <c r="EN31" s="900"/>
      <c r="EO31" s="900"/>
      <c r="EP31" s="900"/>
      <c r="EQ31" s="900"/>
      <c r="ER31" s="900"/>
      <c r="ES31" s="900"/>
      <c r="ET31" s="900"/>
      <c r="EU31" s="900"/>
      <c r="EV31" s="900"/>
      <c r="EW31" s="900"/>
      <c r="EX31" s="900"/>
      <c r="EY31" s="900"/>
      <c r="EZ31" s="900"/>
      <c r="FA31" s="900"/>
      <c r="FB31" s="900"/>
      <c r="FC31" s="900"/>
      <c r="FD31" s="900"/>
      <c r="FE31" s="900"/>
      <c r="FF31" s="900"/>
      <c r="FG31" s="900"/>
      <c r="FH31" s="900"/>
      <c r="FI31" s="900"/>
      <c r="FJ31" s="900"/>
      <c r="FK31" s="900"/>
      <c r="FL31" s="900"/>
      <c r="FM31" s="900"/>
      <c r="FN31" s="900"/>
      <c r="FO31" s="900"/>
      <c r="FP31" s="900"/>
      <c r="FQ31" s="900"/>
      <c r="FR31" s="900"/>
      <c r="FS31" s="900"/>
      <c r="FT31" s="900"/>
      <c r="FU31" s="900"/>
      <c r="FV31" s="900"/>
      <c r="FW31" s="900"/>
      <c r="FX31" s="900"/>
      <c r="FY31" s="900"/>
      <c r="FZ31" s="900"/>
      <c r="GA31" s="900"/>
      <c r="GB31" s="900"/>
      <c r="GC31" s="900"/>
      <c r="GD31" s="900"/>
      <c r="GE31" s="900"/>
      <c r="GF31" s="900"/>
      <c r="GG31" s="900"/>
      <c r="GH31" s="900"/>
      <c r="GI31" s="900"/>
      <c r="GJ31" s="900"/>
      <c r="GK31" s="900"/>
      <c r="GL31" s="900"/>
      <c r="GM31" s="900"/>
      <c r="GN31" s="900"/>
      <c r="GO31" s="900"/>
      <c r="GP31" s="900"/>
      <c r="GQ31" s="900"/>
      <c r="GR31" s="900"/>
      <c r="GS31" s="900"/>
      <c r="GT31" s="900"/>
      <c r="GU31" s="900"/>
      <c r="GV31" s="900"/>
      <c r="GW31" s="900"/>
      <c r="GX31" s="900"/>
      <c r="GY31" s="900"/>
      <c r="GZ31" s="900"/>
      <c r="HA31" s="900"/>
      <c r="HB31" s="900"/>
      <c r="HC31" s="900"/>
      <c r="HD31" s="900"/>
      <c r="HE31" s="900"/>
      <c r="HF31" s="900"/>
      <c r="HG31" s="900"/>
      <c r="HH31" s="900"/>
      <c r="HI31" s="900"/>
      <c r="HJ31" s="900"/>
      <c r="HK31" s="900"/>
      <c r="HL31" s="900"/>
      <c r="HM31" s="900"/>
      <c r="HN31" s="900"/>
      <c r="HO31" s="900"/>
      <c r="HP31" s="900"/>
      <c r="HQ31" s="900"/>
      <c r="HR31" s="900"/>
      <c r="HS31" s="900"/>
      <c r="HT31" s="900"/>
      <c r="HU31" s="900"/>
      <c r="HV31" s="900"/>
      <c r="HW31" s="900"/>
      <c r="HX31" s="900"/>
      <c r="HY31" s="900"/>
      <c r="HZ31" s="900"/>
      <c r="IA31" s="900"/>
      <c r="IB31" s="900"/>
      <c r="IC31" s="900"/>
      <c r="ID31" s="900"/>
      <c r="IE31" s="900"/>
      <c r="IF31" s="900"/>
      <c r="IG31" s="900"/>
      <c r="IH31" s="900"/>
      <c r="II31" s="900"/>
      <c r="IJ31" s="900"/>
      <c r="IK31" s="900"/>
      <c r="IL31" s="900"/>
      <c r="IM31" s="900"/>
      <c r="IN31" s="900"/>
      <c r="IO31" s="900"/>
      <c r="IP31" s="900"/>
      <c r="IQ31" s="900"/>
    </row>
    <row r="32" spans="1:251" s="901" customFormat="1" ht="12.75">
      <c r="A32" s="900" t="s">
        <v>477</v>
      </c>
      <c r="B32" s="900"/>
      <c r="C32" s="890"/>
      <c r="D32" s="890"/>
      <c r="E32" s="890"/>
      <c r="F32" s="890"/>
      <c r="G32" s="89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0"/>
      <c r="AO32" s="900"/>
      <c r="AP32" s="900"/>
      <c r="AQ32" s="900"/>
      <c r="AR32" s="900"/>
      <c r="AS32" s="900"/>
      <c r="AT32" s="900"/>
      <c r="AU32" s="900"/>
      <c r="AV32" s="900"/>
      <c r="AW32" s="900"/>
      <c r="AX32" s="900"/>
      <c r="AY32" s="900"/>
      <c r="AZ32" s="900"/>
      <c r="BA32" s="900"/>
      <c r="BB32" s="900"/>
      <c r="BC32" s="900"/>
      <c r="BD32" s="900"/>
      <c r="BE32" s="900"/>
      <c r="BF32" s="900"/>
      <c r="BG32" s="900"/>
      <c r="BH32" s="900"/>
      <c r="BI32" s="900"/>
      <c r="BJ32" s="900"/>
      <c r="BK32" s="900"/>
      <c r="BL32" s="900"/>
      <c r="BM32" s="900"/>
      <c r="BN32" s="900"/>
      <c r="BO32" s="900"/>
      <c r="BP32" s="900"/>
      <c r="BQ32" s="900"/>
      <c r="BR32" s="900"/>
      <c r="BS32" s="900"/>
      <c r="BT32" s="900"/>
      <c r="BU32" s="900"/>
      <c r="BV32" s="900"/>
      <c r="BW32" s="900"/>
      <c r="BX32" s="900"/>
      <c r="BY32" s="900"/>
      <c r="BZ32" s="900"/>
      <c r="CA32" s="900"/>
      <c r="CB32" s="900"/>
      <c r="CC32" s="900"/>
      <c r="CD32" s="900"/>
      <c r="CE32" s="900"/>
      <c r="CF32" s="900"/>
      <c r="CG32" s="900"/>
      <c r="CH32" s="900"/>
      <c r="CI32" s="900"/>
      <c r="CJ32" s="900"/>
      <c r="CK32" s="900"/>
      <c r="CL32" s="900"/>
      <c r="CM32" s="900"/>
      <c r="CN32" s="900"/>
      <c r="CO32" s="900"/>
      <c r="CP32" s="900"/>
      <c r="CQ32" s="900"/>
      <c r="CR32" s="900"/>
      <c r="CS32" s="900"/>
      <c r="CT32" s="900"/>
      <c r="CU32" s="900"/>
      <c r="CV32" s="900"/>
      <c r="CW32" s="900"/>
      <c r="CX32" s="900"/>
      <c r="CY32" s="900"/>
      <c r="CZ32" s="900"/>
      <c r="DA32" s="900"/>
      <c r="DB32" s="900"/>
      <c r="DC32" s="900"/>
      <c r="DD32" s="900"/>
      <c r="DE32" s="900"/>
      <c r="DF32" s="900"/>
      <c r="DG32" s="900"/>
      <c r="DH32" s="900"/>
      <c r="DI32" s="900"/>
      <c r="DJ32" s="900"/>
      <c r="DK32" s="900"/>
      <c r="DL32" s="900"/>
      <c r="DM32" s="900"/>
      <c r="DN32" s="900"/>
      <c r="DO32" s="900"/>
      <c r="DP32" s="900"/>
      <c r="DQ32" s="900"/>
      <c r="DR32" s="900"/>
      <c r="DS32" s="900"/>
      <c r="DT32" s="900"/>
      <c r="DU32" s="900"/>
      <c r="DV32" s="900"/>
      <c r="DW32" s="900"/>
      <c r="DX32" s="900"/>
      <c r="DY32" s="900"/>
      <c r="DZ32" s="900"/>
      <c r="EA32" s="900"/>
      <c r="EB32" s="900"/>
      <c r="EC32" s="900"/>
      <c r="ED32" s="900"/>
      <c r="EE32" s="900"/>
      <c r="EF32" s="900"/>
      <c r="EG32" s="900"/>
      <c r="EH32" s="900"/>
      <c r="EI32" s="900"/>
      <c r="EJ32" s="900"/>
      <c r="EK32" s="900"/>
      <c r="EL32" s="900"/>
      <c r="EM32" s="900"/>
      <c r="EN32" s="900"/>
      <c r="EO32" s="900"/>
      <c r="EP32" s="900"/>
      <c r="EQ32" s="900"/>
      <c r="ER32" s="900"/>
      <c r="ES32" s="900"/>
      <c r="ET32" s="900"/>
      <c r="EU32" s="900"/>
      <c r="EV32" s="900"/>
      <c r="EW32" s="900"/>
      <c r="EX32" s="900"/>
      <c r="EY32" s="900"/>
      <c r="EZ32" s="900"/>
      <c r="FA32" s="900"/>
      <c r="FB32" s="900"/>
      <c r="FC32" s="900"/>
      <c r="FD32" s="900"/>
      <c r="FE32" s="900"/>
      <c r="FF32" s="900"/>
      <c r="FG32" s="900"/>
      <c r="FH32" s="900"/>
      <c r="FI32" s="900"/>
      <c r="FJ32" s="900"/>
      <c r="FK32" s="900"/>
      <c r="FL32" s="900"/>
      <c r="FM32" s="900"/>
      <c r="FN32" s="900"/>
      <c r="FO32" s="900"/>
      <c r="FP32" s="900"/>
      <c r="FQ32" s="900"/>
      <c r="FR32" s="900"/>
      <c r="FS32" s="900"/>
      <c r="FT32" s="900"/>
      <c r="FU32" s="900"/>
      <c r="FV32" s="900"/>
      <c r="FW32" s="900"/>
      <c r="FX32" s="900"/>
      <c r="FY32" s="900"/>
      <c r="FZ32" s="900"/>
      <c r="GA32" s="900"/>
      <c r="GB32" s="900"/>
      <c r="GC32" s="900"/>
      <c r="GD32" s="900"/>
      <c r="GE32" s="900"/>
      <c r="GF32" s="900"/>
      <c r="GG32" s="900"/>
      <c r="GH32" s="900"/>
      <c r="GI32" s="900"/>
      <c r="GJ32" s="900"/>
      <c r="GK32" s="900"/>
      <c r="GL32" s="900"/>
      <c r="GM32" s="900"/>
      <c r="GN32" s="900"/>
      <c r="GO32" s="900"/>
      <c r="GP32" s="900"/>
      <c r="GQ32" s="900"/>
      <c r="GR32" s="900"/>
      <c r="GS32" s="900"/>
      <c r="GT32" s="900"/>
      <c r="GU32" s="900"/>
      <c r="GV32" s="900"/>
      <c r="GW32" s="900"/>
      <c r="GX32" s="900"/>
      <c r="GY32" s="900"/>
      <c r="GZ32" s="900"/>
      <c r="HA32" s="900"/>
      <c r="HB32" s="900"/>
      <c r="HC32" s="900"/>
      <c r="HD32" s="900"/>
      <c r="HE32" s="900"/>
      <c r="HF32" s="900"/>
      <c r="HG32" s="900"/>
      <c r="HH32" s="900"/>
      <c r="HI32" s="900"/>
      <c r="HJ32" s="900"/>
      <c r="HK32" s="900"/>
      <c r="HL32" s="900"/>
      <c r="HM32" s="900"/>
      <c r="HN32" s="900"/>
      <c r="HO32" s="900"/>
      <c r="HP32" s="900"/>
      <c r="HQ32" s="900"/>
      <c r="HR32" s="900"/>
      <c r="HS32" s="900"/>
      <c r="HT32" s="900"/>
      <c r="HU32" s="900"/>
      <c r="HV32" s="900"/>
      <c r="HW32" s="900"/>
      <c r="HX32" s="900"/>
      <c r="HY32" s="900"/>
      <c r="HZ32" s="900"/>
      <c r="IA32" s="900"/>
      <c r="IB32" s="900"/>
      <c r="IC32" s="900"/>
      <c r="ID32" s="900"/>
      <c r="IE32" s="900"/>
      <c r="IF32" s="900"/>
      <c r="IG32" s="900"/>
      <c r="IH32" s="900"/>
      <c r="II32" s="900"/>
      <c r="IJ32" s="900"/>
      <c r="IK32" s="900"/>
      <c r="IL32" s="900"/>
      <c r="IM32" s="900"/>
      <c r="IN32" s="900"/>
      <c r="IO32" s="900"/>
      <c r="IP32" s="900"/>
      <c r="IQ32" s="900"/>
    </row>
    <row r="33" spans="2:251" s="901" customFormat="1" ht="12.75">
      <c r="B33" s="900" t="s">
        <v>478</v>
      </c>
      <c r="C33" s="896" t="s">
        <v>28</v>
      </c>
      <c r="D33" s="902">
        <v>12268</v>
      </c>
      <c r="E33" s="902">
        <v>4133</v>
      </c>
      <c r="F33" s="902">
        <v>344</v>
      </c>
      <c r="G33" s="902">
        <v>16745</v>
      </c>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0"/>
      <c r="AR33" s="900"/>
      <c r="AS33" s="900"/>
      <c r="AT33" s="900"/>
      <c r="AU33" s="900"/>
      <c r="AV33" s="900"/>
      <c r="AW33" s="900"/>
      <c r="AX33" s="900"/>
      <c r="AY33" s="900"/>
      <c r="AZ33" s="900"/>
      <c r="BA33" s="900"/>
      <c r="BB33" s="900"/>
      <c r="BC33" s="900"/>
      <c r="BD33" s="900"/>
      <c r="BE33" s="900"/>
      <c r="BF33" s="900"/>
      <c r="BG33" s="900"/>
      <c r="BH33" s="900"/>
      <c r="BI33" s="900"/>
      <c r="BJ33" s="900"/>
      <c r="BK33" s="900"/>
      <c r="BL33" s="900"/>
      <c r="BM33" s="900"/>
      <c r="BN33" s="900"/>
      <c r="BO33" s="900"/>
      <c r="BP33" s="900"/>
      <c r="BQ33" s="900"/>
      <c r="BR33" s="900"/>
      <c r="BS33" s="900"/>
      <c r="BT33" s="900"/>
      <c r="BU33" s="900"/>
      <c r="BV33" s="900"/>
      <c r="BW33" s="900"/>
      <c r="BX33" s="900"/>
      <c r="BY33" s="900"/>
      <c r="BZ33" s="900"/>
      <c r="CA33" s="900"/>
      <c r="CB33" s="900"/>
      <c r="CC33" s="900"/>
      <c r="CD33" s="900"/>
      <c r="CE33" s="900"/>
      <c r="CF33" s="900"/>
      <c r="CG33" s="900"/>
      <c r="CH33" s="900"/>
      <c r="CI33" s="900"/>
      <c r="CJ33" s="900"/>
      <c r="CK33" s="900"/>
      <c r="CL33" s="900"/>
      <c r="CM33" s="900"/>
      <c r="CN33" s="900"/>
      <c r="CO33" s="900"/>
      <c r="CP33" s="900"/>
      <c r="CQ33" s="900"/>
      <c r="CR33" s="900"/>
      <c r="CS33" s="900"/>
      <c r="CT33" s="900"/>
      <c r="CU33" s="900"/>
      <c r="CV33" s="900"/>
      <c r="CW33" s="900"/>
      <c r="CX33" s="900"/>
      <c r="CY33" s="900"/>
      <c r="CZ33" s="900"/>
      <c r="DA33" s="900"/>
      <c r="DB33" s="900"/>
      <c r="DC33" s="900"/>
      <c r="DD33" s="900"/>
      <c r="DE33" s="900"/>
      <c r="DF33" s="900"/>
      <c r="DG33" s="900"/>
      <c r="DH33" s="900"/>
      <c r="DI33" s="900"/>
      <c r="DJ33" s="900"/>
      <c r="DK33" s="900"/>
      <c r="DL33" s="900"/>
      <c r="DM33" s="900"/>
      <c r="DN33" s="900"/>
      <c r="DO33" s="900"/>
      <c r="DP33" s="900"/>
      <c r="DQ33" s="900"/>
      <c r="DR33" s="900"/>
      <c r="DS33" s="900"/>
      <c r="DT33" s="900"/>
      <c r="DU33" s="900"/>
      <c r="DV33" s="900"/>
      <c r="DW33" s="900"/>
      <c r="DX33" s="900"/>
      <c r="DY33" s="900"/>
      <c r="DZ33" s="900"/>
      <c r="EA33" s="900"/>
      <c r="EB33" s="900"/>
      <c r="EC33" s="900"/>
      <c r="ED33" s="900"/>
      <c r="EE33" s="900"/>
      <c r="EF33" s="900"/>
      <c r="EG33" s="900"/>
      <c r="EH33" s="900"/>
      <c r="EI33" s="900"/>
      <c r="EJ33" s="900"/>
      <c r="EK33" s="900"/>
      <c r="EL33" s="900"/>
      <c r="EM33" s="900"/>
      <c r="EN33" s="900"/>
      <c r="EO33" s="900"/>
      <c r="EP33" s="900"/>
      <c r="EQ33" s="900"/>
      <c r="ER33" s="900"/>
      <c r="ES33" s="900"/>
      <c r="ET33" s="900"/>
      <c r="EU33" s="900"/>
      <c r="EV33" s="900"/>
      <c r="EW33" s="900"/>
      <c r="EX33" s="900"/>
      <c r="EY33" s="900"/>
      <c r="EZ33" s="900"/>
      <c r="FA33" s="900"/>
      <c r="FB33" s="900"/>
      <c r="FC33" s="900"/>
      <c r="FD33" s="900"/>
      <c r="FE33" s="900"/>
      <c r="FF33" s="900"/>
      <c r="FG33" s="900"/>
      <c r="FH33" s="900"/>
      <c r="FI33" s="900"/>
      <c r="FJ33" s="900"/>
      <c r="FK33" s="900"/>
      <c r="FL33" s="900"/>
      <c r="FM33" s="900"/>
      <c r="FN33" s="900"/>
      <c r="FO33" s="900"/>
      <c r="FP33" s="900"/>
      <c r="FQ33" s="900"/>
      <c r="FR33" s="900"/>
      <c r="FS33" s="900"/>
      <c r="FT33" s="900"/>
      <c r="FU33" s="900"/>
      <c r="FV33" s="900"/>
      <c r="FW33" s="900"/>
      <c r="FX33" s="900"/>
      <c r="FY33" s="900"/>
      <c r="FZ33" s="900"/>
      <c r="GA33" s="900"/>
      <c r="GB33" s="900"/>
      <c r="GC33" s="900"/>
      <c r="GD33" s="900"/>
      <c r="GE33" s="900"/>
      <c r="GF33" s="900"/>
      <c r="GG33" s="900"/>
      <c r="GH33" s="900"/>
      <c r="GI33" s="900"/>
      <c r="GJ33" s="900"/>
      <c r="GK33" s="900"/>
      <c r="GL33" s="900"/>
      <c r="GM33" s="900"/>
      <c r="GN33" s="900"/>
      <c r="GO33" s="900"/>
      <c r="GP33" s="900"/>
      <c r="GQ33" s="900"/>
      <c r="GR33" s="900"/>
      <c r="GS33" s="900"/>
      <c r="GT33" s="900"/>
      <c r="GU33" s="900"/>
      <c r="GV33" s="900"/>
      <c r="GW33" s="900"/>
      <c r="GX33" s="900"/>
      <c r="GY33" s="900"/>
      <c r="GZ33" s="900"/>
      <c r="HA33" s="900"/>
      <c r="HB33" s="900"/>
      <c r="HC33" s="900"/>
      <c r="HD33" s="900"/>
      <c r="HE33" s="900"/>
      <c r="HF33" s="900"/>
      <c r="HG33" s="900"/>
      <c r="HH33" s="900"/>
      <c r="HI33" s="900"/>
      <c r="HJ33" s="900"/>
      <c r="HK33" s="900"/>
      <c r="HL33" s="900"/>
      <c r="HM33" s="900"/>
      <c r="HN33" s="900"/>
      <c r="HO33" s="900"/>
      <c r="HP33" s="900"/>
      <c r="HQ33" s="900"/>
      <c r="HR33" s="900"/>
      <c r="HS33" s="900"/>
      <c r="HT33" s="900"/>
      <c r="HU33" s="900"/>
      <c r="HV33" s="900"/>
      <c r="HW33" s="900"/>
      <c r="HX33" s="900"/>
      <c r="HY33" s="900"/>
      <c r="HZ33" s="900"/>
      <c r="IA33" s="900"/>
      <c r="IB33" s="900"/>
      <c r="IC33" s="900"/>
      <c r="ID33" s="900"/>
      <c r="IE33" s="900"/>
      <c r="IF33" s="900"/>
      <c r="IG33" s="900"/>
      <c r="IH33" s="900"/>
      <c r="II33" s="900"/>
      <c r="IJ33" s="900"/>
      <c r="IK33" s="900"/>
      <c r="IL33" s="900"/>
      <c r="IM33" s="900"/>
      <c r="IN33" s="900"/>
      <c r="IO33" s="900"/>
      <c r="IP33" s="900"/>
      <c r="IQ33" s="900"/>
    </row>
    <row r="34" spans="2:251" s="901" customFormat="1" ht="12.75">
      <c r="B34" s="900" t="s">
        <v>479</v>
      </c>
      <c r="C34" s="896" t="s">
        <v>28</v>
      </c>
      <c r="D34" s="902">
        <v>43752</v>
      </c>
      <c r="E34" s="902">
        <v>20222</v>
      </c>
      <c r="F34" s="902">
        <v>1570</v>
      </c>
      <c r="G34" s="902">
        <v>65544</v>
      </c>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900"/>
      <c r="AO34" s="900"/>
      <c r="AP34" s="900"/>
      <c r="AQ34" s="900"/>
      <c r="AR34" s="900"/>
      <c r="AS34" s="900"/>
      <c r="AT34" s="900"/>
      <c r="AU34" s="900"/>
      <c r="AV34" s="900"/>
      <c r="AW34" s="900"/>
      <c r="AX34" s="900"/>
      <c r="AY34" s="900"/>
      <c r="AZ34" s="900"/>
      <c r="BA34" s="900"/>
      <c r="BB34" s="900"/>
      <c r="BC34" s="900"/>
      <c r="BD34" s="900"/>
      <c r="BE34" s="900"/>
      <c r="BF34" s="900"/>
      <c r="BG34" s="900"/>
      <c r="BH34" s="900"/>
      <c r="BI34" s="900"/>
      <c r="BJ34" s="900"/>
      <c r="BK34" s="900"/>
      <c r="BL34" s="900"/>
      <c r="BM34" s="900"/>
      <c r="BN34" s="900"/>
      <c r="BO34" s="900"/>
      <c r="BP34" s="900"/>
      <c r="BQ34" s="900"/>
      <c r="BR34" s="900"/>
      <c r="BS34" s="900"/>
      <c r="BT34" s="900"/>
      <c r="BU34" s="900"/>
      <c r="BV34" s="900"/>
      <c r="BW34" s="900"/>
      <c r="BX34" s="900"/>
      <c r="BY34" s="900"/>
      <c r="BZ34" s="900"/>
      <c r="CA34" s="900"/>
      <c r="CB34" s="900"/>
      <c r="CC34" s="900"/>
      <c r="CD34" s="900"/>
      <c r="CE34" s="900"/>
      <c r="CF34" s="900"/>
      <c r="CG34" s="900"/>
      <c r="CH34" s="900"/>
      <c r="CI34" s="900"/>
      <c r="CJ34" s="900"/>
      <c r="CK34" s="900"/>
      <c r="CL34" s="900"/>
      <c r="CM34" s="900"/>
      <c r="CN34" s="900"/>
      <c r="CO34" s="900"/>
      <c r="CP34" s="900"/>
      <c r="CQ34" s="900"/>
      <c r="CR34" s="900"/>
      <c r="CS34" s="900"/>
      <c r="CT34" s="900"/>
      <c r="CU34" s="900"/>
      <c r="CV34" s="900"/>
      <c r="CW34" s="900"/>
      <c r="CX34" s="900"/>
      <c r="CY34" s="900"/>
      <c r="CZ34" s="900"/>
      <c r="DA34" s="900"/>
      <c r="DB34" s="900"/>
      <c r="DC34" s="900"/>
      <c r="DD34" s="900"/>
      <c r="DE34" s="900"/>
      <c r="DF34" s="900"/>
      <c r="DG34" s="900"/>
      <c r="DH34" s="900"/>
      <c r="DI34" s="900"/>
      <c r="DJ34" s="900"/>
      <c r="DK34" s="900"/>
      <c r="DL34" s="900"/>
      <c r="DM34" s="900"/>
      <c r="DN34" s="900"/>
      <c r="DO34" s="900"/>
      <c r="DP34" s="900"/>
      <c r="DQ34" s="900"/>
      <c r="DR34" s="900"/>
      <c r="DS34" s="900"/>
      <c r="DT34" s="900"/>
      <c r="DU34" s="900"/>
      <c r="DV34" s="900"/>
      <c r="DW34" s="900"/>
      <c r="DX34" s="900"/>
      <c r="DY34" s="900"/>
      <c r="DZ34" s="900"/>
      <c r="EA34" s="900"/>
      <c r="EB34" s="900"/>
      <c r="EC34" s="900"/>
      <c r="ED34" s="900"/>
      <c r="EE34" s="900"/>
      <c r="EF34" s="900"/>
      <c r="EG34" s="900"/>
      <c r="EH34" s="900"/>
      <c r="EI34" s="900"/>
      <c r="EJ34" s="900"/>
      <c r="EK34" s="900"/>
      <c r="EL34" s="900"/>
      <c r="EM34" s="900"/>
      <c r="EN34" s="900"/>
      <c r="EO34" s="900"/>
      <c r="EP34" s="900"/>
      <c r="EQ34" s="900"/>
      <c r="ER34" s="900"/>
      <c r="ES34" s="900"/>
      <c r="ET34" s="900"/>
      <c r="EU34" s="900"/>
      <c r="EV34" s="900"/>
      <c r="EW34" s="900"/>
      <c r="EX34" s="900"/>
      <c r="EY34" s="900"/>
      <c r="EZ34" s="900"/>
      <c r="FA34" s="900"/>
      <c r="FB34" s="900"/>
      <c r="FC34" s="900"/>
      <c r="FD34" s="900"/>
      <c r="FE34" s="900"/>
      <c r="FF34" s="900"/>
      <c r="FG34" s="900"/>
      <c r="FH34" s="900"/>
      <c r="FI34" s="900"/>
      <c r="FJ34" s="900"/>
      <c r="FK34" s="900"/>
      <c r="FL34" s="900"/>
      <c r="FM34" s="900"/>
      <c r="FN34" s="900"/>
      <c r="FO34" s="900"/>
      <c r="FP34" s="900"/>
      <c r="FQ34" s="900"/>
      <c r="FR34" s="900"/>
      <c r="FS34" s="900"/>
      <c r="FT34" s="900"/>
      <c r="FU34" s="900"/>
      <c r="FV34" s="900"/>
      <c r="FW34" s="900"/>
      <c r="FX34" s="900"/>
      <c r="FY34" s="900"/>
      <c r="FZ34" s="900"/>
      <c r="GA34" s="900"/>
      <c r="GB34" s="900"/>
      <c r="GC34" s="900"/>
      <c r="GD34" s="900"/>
      <c r="GE34" s="900"/>
      <c r="GF34" s="900"/>
      <c r="GG34" s="900"/>
      <c r="GH34" s="900"/>
      <c r="GI34" s="900"/>
      <c r="GJ34" s="900"/>
      <c r="GK34" s="900"/>
      <c r="GL34" s="900"/>
      <c r="GM34" s="900"/>
      <c r="GN34" s="900"/>
      <c r="GO34" s="900"/>
      <c r="GP34" s="900"/>
      <c r="GQ34" s="900"/>
      <c r="GR34" s="900"/>
      <c r="GS34" s="900"/>
      <c r="GT34" s="900"/>
      <c r="GU34" s="900"/>
      <c r="GV34" s="900"/>
      <c r="GW34" s="900"/>
      <c r="GX34" s="900"/>
      <c r="GY34" s="900"/>
      <c r="GZ34" s="900"/>
      <c r="HA34" s="900"/>
      <c r="HB34" s="900"/>
      <c r="HC34" s="900"/>
      <c r="HD34" s="900"/>
      <c r="HE34" s="900"/>
      <c r="HF34" s="900"/>
      <c r="HG34" s="900"/>
      <c r="HH34" s="900"/>
      <c r="HI34" s="900"/>
      <c r="HJ34" s="900"/>
      <c r="HK34" s="900"/>
      <c r="HL34" s="900"/>
      <c r="HM34" s="900"/>
      <c r="HN34" s="900"/>
      <c r="HO34" s="900"/>
      <c r="HP34" s="900"/>
      <c r="HQ34" s="900"/>
      <c r="HR34" s="900"/>
      <c r="HS34" s="900"/>
      <c r="HT34" s="900"/>
      <c r="HU34" s="900"/>
      <c r="HV34" s="900"/>
      <c r="HW34" s="900"/>
      <c r="HX34" s="900"/>
      <c r="HY34" s="900"/>
      <c r="HZ34" s="900"/>
      <c r="IA34" s="900"/>
      <c r="IB34" s="900"/>
      <c r="IC34" s="900"/>
      <c r="ID34" s="900"/>
      <c r="IE34" s="900"/>
      <c r="IF34" s="900"/>
      <c r="IG34" s="900"/>
      <c r="IH34" s="900"/>
      <c r="II34" s="900"/>
      <c r="IJ34" s="900"/>
      <c r="IK34" s="900"/>
      <c r="IL34" s="900"/>
      <c r="IM34" s="900"/>
      <c r="IN34" s="900"/>
      <c r="IO34" s="900"/>
      <c r="IP34" s="900"/>
      <c r="IQ34" s="900"/>
    </row>
    <row r="35" spans="2:251" s="901" customFormat="1" ht="12.75">
      <c r="B35" s="900" t="s">
        <v>480</v>
      </c>
      <c r="C35" s="896" t="s">
        <v>28</v>
      </c>
      <c r="D35" s="902">
        <v>49132</v>
      </c>
      <c r="E35" s="902">
        <v>29416</v>
      </c>
      <c r="F35" s="902">
        <v>1912</v>
      </c>
      <c r="G35" s="902">
        <v>80460</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0"/>
      <c r="AY35" s="900"/>
      <c r="AZ35" s="900"/>
      <c r="BA35" s="900"/>
      <c r="BB35" s="900"/>
      <c r="BC35" s="900"/>
      <c r="BD35" s="900"/>
      <c r="BE35" s="900"/>
      <c r="BF35" s="900"/>
      <c r="BG35" s="900"/>
      <c r="BH35" s="900"/>
      <c r="BI35" s="900"/>
      <c r="BJ35" s="900"/>
      <c r="BK35" s="900"/>
      <c r="BL35" s="900"/>
      <c r="BM35" s="900"/>
      <c r="BN35" s="900"/>
      <c r="BO35" s="900"/>
      <c r="BP35" s="900"/>
      <c r="BQ35" s="900"/>
      <c r="BR35" s="900"/>
      <c r="BS35" s="900"/>
      <c r="BT35" s="900"/>
      <c r="BU35" s="900"/>
      <c r="BV35" s="900"/>
      <c r="BW35" s="900"/>
      <c r="BX35" s="900"/>
      <c r="BY35" s="900"/>
      <c r="BZ35" s="900"/>
      <c r="CA35" s="900"/>
      <c r="CB35" s="900"/>
      <c r="CC35" s="900"/>
      <c r="CD35" s="900"/>
      <c r="CE35" s="900"/>
      <c r="CF35" s="900"/>
      <c r="CG35" s="900"/>
      <c r="CH35" s="900"/>
      <c r="CI35" s="900"/>
      <c r="CJ35" s="900"/>
      <c r="CK35" s="900"/>
      <c r="CL35" s="900"/>
      <c r="CM35" s="900"/>
      <c r="CN35" s="900"/>
      <c r="CO35" s="900"/>
      <c r="CP35" s="900"/>
      <c r="CQ35" s="900"/>
      <c r="CR35" s="900"/>
      <c r="CS35" s="900"/>
      <c r="CT35" s="900"/>
      <c r="CU35" s="900"/>
      <c r="CV35" s="900"/>
      <c r="CW35" s="900"/>
      <c r="CX35" s="900"/>
      <c r="CY35" s="900"/>
      <c r="CZ35" s="900"/>
      <c r="DA35" s="900"/>
      <c r="DB35" s="900"/>
      <c r="DC35" s="900"/>
      <c r="DD35" s="900"/>
      <c r="DE35" s="900"/>
      <c r="DF35" s="900"/>
      <c r="DG35" s="900"/>
      <c r="DH35" s="900"/>
      <c r="DI35" s="900"/>
      <c r="DJ35" s="900"/>
      <c r="DK35" s="900"/>
      <c r="DL35" s="900"/>
      <c r="DM35" s="900"/>
      <c r="DN35" s="900"/>
      <c r="DO35" s="900"/>
      <c r="DP35" s="900"/>
      <c r="DQ35" s="900"/>
      <c r="DR35" s="900"/>
      <c r="DS35" s="900"/>
      <c r="DT35" s="900"/>
      <c r="DU35" s="900"/>
      <c r="DV35" s="900"/>
      <c r="DW35" s="900"/>
      <c r="DX35" s="900"/>
      <c r="DY35" s="900"/>
      <c r="DZ35" s="900"/>
      <c r="EA35" s="900"/>
      <c r="EB35" s="900"/>
      <c r="EC35" s="900"/>
      <c r="ED35" s="900"/>
      <c r="EE35" s="900"/>
      <c r="EF35" s="900"/>
      <c r="EG35" s="900"/>
      <c r="EH35" s="900"/>
      <c r="EI35" s="900"/>
      <c r="EJ35" s="900"/>
      <c r="EK35" s="900"/>
      <c r="EL35" s="900"/>
      <c r="EM35" s="900"/>
      <c r="EN35" s="900"/>
      <c r="EO35" s="900"/>
      <c r="EP35" s="900"/>
      <c r="EQ35" s="900"/>
      <c r="ER35" s="900"/>
      <c r="ES35" s="900"/>
      <c r="ET35" s="900"/>
      <c r="EU35" s="900"/>
      <c r="EV35" s="900"/>
      <c r="EW35" s="900"/>
      <c r="EX35" s="900"/>
      <c r="EY35" s="900"/>
      <c r="EZ35" s="900"/>
      <c r="FA35" s="900"/>
      <c r="FB35" s="900"/>
      <c r="FC35" s="900"/>
      <c r="FD35" s="900"/>
      <c r="FE35" s="900"/>
      <c r="FF35" s="900"/>
      <c r="FG35" s="900"/>
      <c r="FH35" s="900"/>
      <c r="FI35" s="900"/>
      <c r="FJ35" s="900"/>
      <c r="FK35" s="900"/>
      <c r="FL35" s="900"/>
      <c r="FM35" s="900"/>
      <c r="FN35" s="900"/>
      <c r="FO35" s="900"/>
      <c r="FP35" s="900"/>
      <c r="FQ35" s="900"/>
      <c r="FR35" s="900"/>
      <c r="FS35" s="900"/>
      <c r="FT35" s="900"/>
      <c r="FU35" s="900"/>
      <c r="FV35" s="900"/>
      <c r="FW35" s="900"/>
      <c r="FX35" s="900"/>
      <c r="FY35" s="900"/>
      <c r="FZ35" s="900"/>
      <c r="GA35" s="900"/>
      <c r="GB35" s="900"/>
      <c r="GC35" s="900"/>
      <c r="GD35" s="900"/>
      <c r="GE35" s="900"/>
      <c r="GF35" s="900"/>
      <c r="GG35" s="900"/>
      <c r="GH35" s="900"/>
      <c r="GI35" s="900"/>
      <c r="GJ35" s="900"/>
      <c r="GK35" s="900"/>
      <c r="GL35" s="900"/>
      <c r="GM35" s="900"/>
      <c r="GN35" s="900"/>
      <c r="GO35" s="900"/>
      <c r="GP35" s="900"/>
      <c r="GQ35" s="900"/>
      <c r="GR35" s="900"/>
      <c r="GS35" s="900"/>
      <c r="GT35" s="900"/>
      <c r="GU35" s="900"/>
      <c r="GV35" s="900"/>
      <c r="GW35" s="900"/>
      <c r="GX35" s="900"/>
      <c r="GY35" s="900"/>
      <c r="GZ35" s="900"/>
      <c r="HA35" s="900"/>
      <c r="HB35" s="900"/>
      <c r="HC35" s="900"/>
      <c r="HD35" s="900"/>
      <c r="HE35" s="900"/>
      <c r="HF35" s="900"/>
      <c r="HG35" s="900"/>
      <c r="HH35" s="900"/>
      <c r="HI35" s="900"/>
      <c r="HJ35" s="900"/>
      <c r="HK35" s="900"/>
      <c r="HL35" s="900"/>
      <c r="HM35" s="900"/>
      <c r="HN35" s="900"/>
      <c r="HO35" s="900"/>
      <c r="HP35" s="900"/>
      <c r="HQ35" s="900"/>
      <c r="HR35" s="900"/>
      <c r="HS35" s="900"/>
      <c r="HT35" s="900"/>
      <c r="HU35" s="900"/>
      <c r="HV35" s="900"/>
      <c r="HW35" s="900"/>
      <c r="HX35" s="900"/>
      <c r="HY35" s="900"/>
      <c r="HZ35" s="900"/>
      <c r="IA35" s="900"/>
      <c r="IB35" s="900"/>
      <c r="IC35" s="900"/>
      <c r="ID35" s="900"/>
      <c r="IE35" s="900"/>
      <c r="IF35" s="900"/>
      <c r="IG35" s="900"/>
      <c r="IH35" s="900"/>
      <c r="II35" s="900"/>
      <c r="IJ35" s="900"/>
      <c r="IK35" s="900"/>
      <c r="IL35" s="900"/>
      <c r="IM35" s="900"/>
      <c r="IN35" s="900"/>
      <c r="IO35" s="900"/>
      <c r="IP35" s="900"/>
      <c r="IQ35" s="900"/>
    </row>
    <row r="36" spans="2:251" s="901" customFormat="1" ht="12.75">
      <c r="B36" s="900" t="s">
        <v>124</v>
      </c>
      <c r="C36" s="896" t="s">
        <v>28</v>
      </c>
      <c r="D36" s="902">
        <v>5766</v>
      </c>
      <c r="E36" s="902">
        <v>2797</v>
      </c>
      <c r="F36" s="902">
        <v>304</v>
      </c>
      <c r="G36" s="902">
        <v>8867</v>
      </c>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0"/>
      <c r="AY36" s="900"/>
      <c r="AZ36" s="900"/>
      <c r="BA36" s="900"/>
      <c r="BB36" s="900"/>
      <c r="BC36" s="900"/>
      <c r="BD36" s="900"/>
      <c r="BE36" s="900"/>
      <c r="BF36" s="900"/>
      <c r="BG36" s="900"/>
      <c r="BH36" s="900"/>
      <c r="BI36" s="900"/>
      <c r="BJ36" s="900"/>
      <c r="BK36" s="900"/>
      <c r="BL36" s="900"/>
      <c r="BM36" s="900"/>
      <c r="BN36" s="900"/>
      <c r="BO36" s="900"/>
      <c r="BP36" s="900"/>
      <c r="BQ36" s="900"/>
      <c r="BR36" s="900"/>
      <c r="BS36" s="900"/>
      <c r="BT36" s="900"/>
      <c r="BU36" s="900"/>
      <c r="BV36" s="900"/>
      <c r="BW36" s="900"/>
      <c r="BX36" s="900"/>
      <c r="BY36" s="900"/>
      <c r="BZ36" s="900"/>
      <c r="CA36" s="900"/>
      <c r="CB36" s="900"/>
      <c r="CC36" s="900"/>
      <c r="CD36" s="900"/>
      <c r="CE36" s="900"/>
      <c r="CF36" s="900"/>
      <c r="CG36" s="900"/>
      <c r="CH36" s="900"/>
      <c r="CI36" s="900"/>
      <c r="CJ36" s="900"/>
      <c r="CK36" s="900"/>
      <c r="CL36" s="900"/>
      <c r="CM36" s="900"/>
      <c r="CN36" s="900"/>
      <c r="CO36" s="900"/>
      <c r="CP36" s="900"/>
      <c r="CQ36" s="900"/>
      <c r="CR36" s="900"/>
      <c r="CS36" s="900"/>
      <c r="CT36" s="900"/>
      <c r="CU36" s="900"/>
      <c r="CV36" s="900"/>
      <c r="CW36" s="900"/>
      <c r="CX36" s="900"/>
      <c r="CY36" s="900"/>
      <c r="CZ36" s="900"/>
      <c r="DA36" s="900"/>
      <c r="DB36" s="900"/>
      <c r="DC36" s="900"/>
      <c r="DD36" s="900"/>
      <c r="DE36" s="900"/>
      <c r="DF36" s="900"/>
      <c r="DG36" s="900"/>
      <c r="DH36" s="900"/>
      <c r="DI36" s="900"/>
      <c r="DJ36" s="900"/>
      <c r="DK36" s="900"/>
      <c r="DL36" s="900"/>
      <c r="DM36" s="900"/>
      <c r="DN36" s="900"/>
      <c r="DO36" s="900"/>
      <c r="DP36" s="900"/>
      <c r="DQ36" s="900"/>
      <c r="DR36" s="900"/>
      <c r="DS36" s="900"/>
      <c r="DT36" s="900"/>
      <c r="DU36" s="900"/>
      <c r="DV36" s="900"/>
      <c r="DW36" s="900"/>
      <c r="DX36" s="900"/>
      <c r="DY36" s="900"/>
      <c r="DZ36" s="900"/>
      <c r="EA36" s="900"/>
      <c r="EB36" s="900"/>
      <c r="EC36" s="900"/>
      <c r="ED36" s="900"/>
      <c r="EE36" s="900"/>
      <c r="EF36" s="900"/>
      <c r="EG36" s="900"/>
      <c r="EH36" s="900"/>
      <c r="EI36" s="900"/>
      <c r="EJ36" s="900"/>
      <c r="EK36" s="900"/>
      <c r="EL36" s="900"/>
      <c r="EM36" s="900"/>
      <c r="EN36" s="900"/>
      <c r="EO36" s="900"/>
      <c r="EP36" s="900"/>
      <c r="EQ36" s="900"/>
      <c r="ER36" s="900"/>
      <c r="ES36" s="900"/>
      <c r="ET36" s="900"/>
      <c r="EU36" s="900"/>
      <c r="EV36" s="900"/>
      <c r="EW36" s="900"/>
      <c r="EX36" s="900"/>
      <c r="EY36" s="900"/>
      <c r="EZ36" s="900"/>
      <c r="FA36" s="900"/>
      <c r="FB36" s="900"/>
      <c r="FC36" s="900"/>
      <c r="FD36" s="900"/>
      <c r="FE36" s="900"/>
      <c r="FF36" s="900"/>
      <c r="FG36" s="900"/>
      <c r="FH36" s="900"/>
      <c r="FI36" s="900"/>
      <c r="FJ36" s="900"/>
      <c r="FK36" s="900"/>
      <c r="FL36" s="900"/>
      <c r="FM36" s="900"/>
      <c r="FN36" s="900"/>
      <c r="FO36" s="900"/>
      <c r="FP36" s="900"/>
      <c r="FQ36" s="900"/>
      <c r="FR36" s="900"/>
      <c r="FS36" s="900"/>
      <c r="FT36" s="900"/>
      <c r="FU36" s="900"/>
      <c r="FV36" s="900"/>
      <c r="FW36" s="900"/>
      <c r="FX36" s="900"/>
      <c r="FY36" s="900"/>
      <c r="FZ36" s="900"/>
      <c r="GA36" s="900"/>
      <c r="GB36" s="900"/>
      <c r="GC36" s="900"/>
      <c r="GD36" s="900"/>
      <c r="GE36" s="900"/>
      <c r="GF36" s="900"/>
      <c r="GG36" s="900"/>
      <c r="GH36" s="900"/>
      <c r="GI36" s="900"/>
      <c r="GJ36" s="900"/>
      <c r="GK36" s="900"/>
      <c r="GL36" s="900"/>
      <c r="GM36" s="900"/>
      <c r="GN36" s="900"/>
      <c r="GO36" s="900"/>
      <c r="GP36" s="900"/>
      <c r="GQ36" s="900"/>
      <c r="GR36" s="900"/>
      <c r="GS36" s="900"/>
      <c r="GT36" s="900"/>
      <c r="GU36" s="900"/>
      <c r="GV36" s="900"/>
      <c r="GW36" s="900"/>
      <c r="GX36" s="900"/>
      <c r="GY36" s="900"/>
      <c r="GZ36" s="900"/>
      <c r="HA36" s="900"/>
      <c r="HB36" s="900"/>
      <c r="HC36" s="900"/>
      <c r="HD36" s="900"/>
      <c r="HE36" s="900"/>
      <c r="HF36" s="900"/>
      <c r="HG36" s="900"/>
      <c r="HH36" s="900"/>
      <c r="HI36" s="900"/>
      <c r="HJ36" s="900"/>
      <c r="HK36" s="900"/>
      <c r="HL36" s="900"/>
      <c r="HM36" s="900"/>
      <c r="HN36" s="900"/>
      <c r="HO36" s="900"/>
      <c r="HP36" s="900"/>
      <c r="HQ36" s="900"/>
      <c r="HR36" s="900"/>
      <c r="HS36" s="900"/>
      <c r="HT36" s="900"/>
      <c r="HU36" s="900"/>
      <c r="HV36" s="900"/>
      <c r="HW36" s="900"/>
      <c r="HX36" s="900"/>
      <c r="HY36" s="900"/>
      <c r="HZ36" s="900"/>
      <c r="IA36" s="900"/>
      <c r="IB36" s="900"/>
      <c r="IC36" s="900"/>
      <c r="ID36" s="900"/>
      <c r="IE36" s="900"/>
      <c r="IF36" s="900"/>
      <c r="IG36" s="900"/>
      <c r="IH36" s="900"/>
      <c r="II36" s="900"/>
      <c r="IJ36" s="900"/>
      <c r="IK36" s="900"/>
      <c r="IL36" s="900"/>
      <c r="IM36" s="900"/>
      <c r="IN36" s="900"/>
      <c r="IO36" s="900"/>
      <c r="IP36" s="900"/>
      <c r="IQ36" s="900"/>
    </row>
    <row r="37" spans="1:251" s="901" customFormat="1" ht="12.75">
      <c r="A37" s="900"/>
      <c r="B37" s="900"/>
      <c r="C37" s="902"/>
      <c r="D37" s="902"/>
      <c r="E37" s="902"/>
      <c r="F37" s="902"/>
      <c r="G37" s="902"/>
      <c r="H37" s="900"/>
      <c r="I37" s="900"/>
      <c r="J37" s="900"/>
      <c r="K37" s="900"/>
      <c r="L37" s="900"/>
      <c r="M37" s="900"/>
      <c r="N37" s="900"/>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0"/>
      <c r="AO37" s="900"/>
      <c r="AP37" s="900"/>
      <c r="AQ37" s="900"/>
      <c r="AR37" s="900"/>
      <c r="AS37" s="900"/>
      <c r="AT37" s="900"/>
      <c r="AU37" s="900"/>
      <c r="AV37" s="900"/>
      <c r="AW37" s="900"/>
      <c r="AX37" s="900"/>
      <c r="AY37" s="900"/>
      <c r="AZ37" s="900"/>
      <c r="BA37" s="900"/>
      <c r="BB37" s="900"/>
      <c r="BC37" s="900"/>
      <c r="BD37" s="900"/>
      <c r="BE37" s="900"/>
      <c r="BF37" s="900"/>
      <c r="BG37" s="900"/>
      <c r="BH37" s="900"/>
      <c r="BI37" s="900"/>
      <c r="BJ37" s="900"/>
      <c r="BK37" s="900"/>
      <c r="BL37" s="900"/>
      <c r="BM37" s="900"/>
      <c r="BN37" s="900"/>
      <c r="BO37" s="900"/>
      <c r="BP37" s="900"/>
      <c r="BQ37" s="900"/>
      <c r="BR37" s="900"/>
      <c r="BS37" s="900"/>
      <c r="BT37" s="900"/>
      <c r="BU37" s="900"/>
      <c r="BV37" s="900"/>
      <c r="BW37" s="900"/>
      <c r="BX37" s="900"/>
      <c r="BY37" s="900"/>
      <c r="BZ37" s="900"/>
      <c r="CA37" s="900"/>
      <c r="CB37" s="900"/>
      <c r="CC37" s="900"/>
      <c r="CD37" s="900"/>
      <c r="CE37" s="900"/>
      <c r="CF37" s="900"/>
      <c r="CG37" s="900"/>
      <c r="CH37" s="900"/>
      <c r="CI37" s="900"/>
      <c r="CJ37" s="900"/>
      <c r="CK37" s="900"/>
      <c r="CL37" s="900"/>
      <c r="CM37" s="900"/>
      <c r="CN37" s="900"/>
      <c r="CO37" s="900"/>
      <c r="CP37" s="900"/>
      <c r="CQ37" s="900"/>
      <c r="CR37" s="900"/>
      <c r="CS37" s="900"/>
      <c r="CT37" s="900"/>
      <c r="CU37" s="900"/>
      <c r="CV37" s="900"/>
      <c r="CW37" s="900"/>
      <c r="CX37" s="900"/>
      <c r="CY37" s="900"/>
      <c r="CZ37" s="900"/>
      <c r="DA37" s="900"/>
      <c r="DB37" s="900"/>
      <c r="DC37" s="900"/>
      <c r="DD37" s="900"/>
      <c r="DE37" s="900"/>
      <c r="DF37" s="900"/>
      <c r="DG37" s="900"/>
      <c r="DH37" s="900"/>
      <c r="DI37" s="900"/>
      <c r="DJ37" s="900"/>
      <c r="DK37" s="900"/>
      <c r="DL37" s="900"/>
      <c r="DM37" s="900"/>
      <c r="DN37" s="900"/>
      <c r="DO37" s="900"/>
      <c r="DP37" s="900"/>
      <c r="DQ37" s="900"/>
      <c r="DR37" s="900"/>
      <c r="DS37" s="900"/>
      <c r="DT37" s="900"/>
      <c r="DU37" s="900"/>
      <c r="DV37" s="900"/>
      <c r="DW37" s="900"/>
      <c r="DX37" s="900"/>
      <c r="DY37" s="900"/>
      <c r="DZ37" s="900"/>
      <c r="EA37" s="900"/>
      <c r="EB37" s="900"/>
      <c r="EC37" s="900"/>
      <c r="ED37" s="900"/>
      <c r="EE37" s="900"/>
      <c r="EF37" s="900"/>
      <c r="EG37" s="900"/>
      <c r="EH37" s="900"/>
      <c r="EI37" s="900"/>
      <c r="EJ37" s="900"/>
      <c r="EK37" s="900"/>
      <c r="EL37" s="900"/>
      <c r="EM37" s="900"/>
      <c r="EN37" s="900"/>
      <c r="EO37" s="900"/>
      <c r="EP37" s="900"/>
      <c r="EQ37" s="900"/>
      <c r="ER37" s="900"/>
      <c r="ES37" s="900"/>
      <c r="ET37" s="900"/>
      <c r="EU37" s="900"/>
      <c r="EV37" s="900"/>
      <c r="EW37" s="900"/>
      <c r="EX37" s="900"/>
      <c r="EY37" s="900"/>
      <c r="EZ37" s="900"/>
      <c r="FA37" s="900"/>
      <c r="FB37" s="900"/>
      <c r="FC37" s="900"/>
      <c r="FD37" s="900"/>
      <c r="FE37" s="900"/>
      <c r="FF37" s="900"/>
      <c r="FG37" s="900"/>
      <c r="FH37" s="900"/>
      <c r="FI37" s="900"/>
      <c r="FJ37" s="900"/>
      <c r="FK37" s="900"/>
      <c r="FL37" s="900"/>
      <c r="FM37" s="900"/>
      <c r="FN37" s="900"/>
      <c r="FO37" s="900"/>
      <c r="FP37" s="900"/>
      <c r="FQ37" s="900"/>
      <c r="FR37" s="900"/>
      <c r="FS37" s="900"/>
      <c r="FT37" s="900"/>
      <c r="FU37" s="900"/>
      <c r="FV37" s="900"/>
      <c r="FW37" s="900"/>
      <c r="FX37" s="900"/>
      <c r="FY37" s="900"/>
      <c r="FZ37" s="900"/>
      <c r="GA37" s="900"/>
      <c r="GB37" s="900"/>
      <c r="GC37" s="900"/>
      <c r="GD37" s="900"/>
      <c r="GE37" s="900"/>
      <c r="GF37" s="900"/>
      <c r="GG37" s="900"/>
      <c r="GH37" s="900"/>
      <c r="GI37" s="900"/>
      <c r="GJ37" s="900"/>
      <c r="GK37" s="900"/>
      <c r="GL37" s="900"/>
      <c r="GM37" s="900"/>
      <c r="GN37" s="900"/>
      <c r="GO37" s="900"/>
      <c r="GP37" s="900"/>
      <c r="GQ37" s="900"/>
      <c r="GR37" s="900"/>
      <c r="GS37" s="900"/>
      <c r="GT37" s="900"/>
      <c r="GU37" s="900"/>
      <c r="GV37" s="900"/>
      <c r="GW37" s="900"/>
      <c r="GX37" s="900"/>
      <c r="GY37" s="900"/>
      <c r="GZ37" s="900"/>
      <c r="HA37" s="900"/>
      <c r="HB37" s="900"/>
      <c r="HC37" s="900"/>
      <c r="HD37" s="900"/>
      <c r="HE37" s="900"/>
      <c r="HF37" s="900"/>
      <c r="HG37" s="900"/>
      <c r="HH37" s="900"/>
      <c r="HI37" s="900"/>
      <c r="HJ37" s="900"/>
      <c r="HK37" s="900"/>
      <c r="HL37" s="900"/>
      <c r="HM37" s="900"/>
      <c r="HN37" s="900"/>
      <c r="HO37" s="900"/>
      <c r="HP37" s="900"/>
      <c r="HQ37" s="900"/>
      <c r="HR37" s="900"/>
      <c r="HS37" s="900"/>
      <c r="HT37" s="900"/>
      <c r="HU37" s="900"/>
      <c r="HV37" s="900"/>
      <c r="HW37" s="900"/>
      <c r="HX37" s="900"/>
      <c r="HY37" s="900"/>
      <c r="HZ37" s="900"/>
      <c r="IA37" s="900"/>
      <c r="IB37" s="900"/>
      <c r="IC37" s="900"/>
      <c r="ID37" s="900"/>
      <c r="IE37" s="900"/>
      <c r="IF37" s="900"/>
      <c r="IG37" s="900"/>
      <c r="IH37" s="900"/>
      <c r="II37" s="900"/>
      <c r="IJ37" s="900"/>
      <c r="IK37" s="900"/>
      <c r="IL37" s="900"/>
      <c r="IM37" s="900"/>
      <c r="IN37" s="900"/>
      <c r="IO37" s="900"/>
      <c r="IP37" s="900"/>
      <c r="IQ37" s="900"/>
    </row>
    <row r="38" spans="1:251" s="901" customFormat="1" ht="12.75">
      <c r="A38" s="900" t="s">
        <v>481</v>
      </c>
      <c r="B38" s="900"/>
      <c r="C38" s="902"/>
      <c r="D38" s="902"/>
      <c r="E38" s="902"/>
      <c r="F38" s="902"/>
      <c r="G38" s="902"/>
      <c r="H38" s="900"/>
      <c r="I38" s="900"/>
      <c r="J38" s="900"/>
      <c r="K38" s="900"/>
      <c r="L38" s="900"/>
      <c r="M38" s="900"/>
      <c r="N38" s="900"/>
      <c r="O38" s="900"/>
      <c r="P38" s="900"/>
      <c r="Q38" s="900"/>
      <c r="R38" s="900"/>
      <c r="S38" s="900"/>
      <c r="T38" s="900"/>
      <c r="U38" s="900"/>
      <c r="V38" s="900"/>
      <c r="W38" s="900"/>
      <c r="X38" s="900"/>
      <c r="Y38" s="900"/>
      <c r="Z38" s="900"/>
      <c r="AA38" s="900"/>
      <c r="AB38" s="900"/>
      <c r="AC38" s="900"/>
      <c r="AD38" s="900"/>
      <c r="AE38" s="900"/>
      <c r="AF38" s="900"/>
      <c r="AG38" s="900"/>
      <c r="AH38" s="900"/>
      <c r="AI38" s="900"/>
      <c r="AJ38" s="900"/>
      <c r="AK38" s="900"/>
      <c r="AL38" s="900"/>
      <c r="AM38" s="900"/>
      <c r="AN38" s="900"/>
      <c r="AO38" s="900"/>
      <c r="AP38" s="900"/>
      <c r="AQ38" s="900"/>
      <c r="AR38" s="900"/>
      <c r="AS38" s="900"/>
      <c r="AT38" s="900"/>
      <c r="AU38" s="900"/>
      <c r="AV38" s="900"/>
      <c r="AW38" s="900"/>
      <c r="AX38" s="900"/>
      <c r="AY38" s="900"/>
      <c r="AZ38" s="900"/>
      <c r="BA38" s="900"/>
      <c r="BB38" s="900"/>
      <c r="BC38" s="900"/>
      <c r="BD38" s="900"/>
      <c r="BE38" s="900"/>
      <c r="BF38" s="900"/>
      <c r="BG38" s="900"/>
      <c r="BH38" s="900"/>
      <c r="BI38" s="900"/>
      <c r="BJ38" s="900"/>
      <c r="BK38" s="900"/>
      <c r="BL38" s="900"/>
      <c r="BM38" s="900"/>
      <c r="BN38" s="900"/>
      <c r="BO38" s="900"/>
      <c r="BP38" s="900"/>
      <c r="BQ38" s="900"/>
      <c r="BR38" s="900"/>
      <c r="BS38" s="900"/>
      <c r="BT38" s="900"/>
      <c r="BU38" s="900"/>
      <c r="BV38" s="900"/>
      <c r="BW38" s="900"/>
      <c r="BX38" s="900"/>
      <c r="BY38" s="900"/>
      <c r="BZ38" s="900"/>
      <c r="CA38" s="900"/>
      <c r="CB38" s="900"/>
      <c r="CC38" s="900"/>
      <c r="CD38" s="900"/>
      <c r="CE38" s="900"/>
      <c r="CF38" s="900"/>
      <c r="CG38" s="900"/>
      <c r="CH38" s="900"/>
      <c r="CI38" s="900"/>
      <c r="CJ38" s="900"/>
      <c r="CK38" s="900"/>
      <c r="CL38" s="900"/>
      <c r="CM38" s="900"/>
      <c r="CN38" s="900"/>
      <c r="CO38" s="900"/>
      <c r="CP38" s="900"/>
      <c r="CQ38" s="900"/>
      <c r="CR38" s="900"/>
      <c r="CS38" s="900"/>
      <c r="CT38" s="900"/>
      <c r="CU38" s="900"/>
      <c r="CV38" s="900"/>
      <c r="CW38" s="900"/>
      <c r="CX38" s="900"/>
      <c r="CY38" s="900"/>
      <c r="CZ38" s="900"/>
      <c r="DA38" s="900"/>
      <c r="DB38" s="900"/>
      <c r="DC38" s="900"/>
      <c r="DD38" s="900"/>
      <c r="DE38" s="900"/>
      <c r="DF38" s="900"/>
      <c r="DG38" s="900"/>
      <c r="DH38" s="900"/>
      <c r="DI38" s="900"/>
      <c r="DJ38" s="900"/>
      <c r="DK38" s="900"/>
      <c r="DL38" s="900"/>
      <c r="DM38" s="900"/>
      <c r="DN38" s="900"/>
      <c r="DO38" s="900"/>
      <c r="DP38" s="900"/>
      <c r="DQ38" s="900"/>
      <c r="DR38" s="900"/>
      <c r="DS38" s="900"/>
      <c r="DT38" s="900"/>
      <c r="DU38" s="900"/>
      <c r="DV38" s="900"/>
      <c r="DW38" s="900"/>
      <c r="DX38" s="900"/>
      <c r="DY38" s="900"/>
      <c r="DZ38" s="900"/>
      <c r="EA38" s="900"/>
      <c r="EB38" s="900"/>
      <c r="EC38" s="900"/>
      <c r="ED38" s="900"/>
      <c r="EE38" s="900"/>
      <c r="EF38" s="900"/>
      <c r="EG38" s="900"/>
      <c r="EH38" s="900"/>
      <c r="EI38" s="900"/>
      <c r="EJ38" s="900"/>
      <c r="EK38" s="900"/>
      <c r="EL38" s="900"/>
      <c r="EM38" s="900"/>
      <c r="EN38" s="900"/>
      <c r="EO38" s="900"/>
      <c r="EP38" s="900"/>
      <c r="EQ38" s="900"/>
      <c r="ER38" s="900"/>
      <c r="ES38" s="900"/>
      <c r="ET38" s="900"/>
      <c r="EU38" s="900"/>
      <c r="EV38" s="900"/>
      <c r="EW38" s="900"/>
      <c r="EX38" s="900"/>
      <c r="EY38" s="900"/>
      <c r="EZ38" s="900"/>
      <c r="FA38" s="900"/>
      <c r="FB38" s="900"/>
      <c r="FC38" s="900"/>
      <c r="FD38" s="900"/>
      <c r="FE38" s="900"/>
      <c r="FF38" s="900"/>
      <c r="FG38" s="900"/>
      <c r="FH38" s="900"/>
      <c r="FI38" s="900"/>
      <c r="FJ38" s="900"/>
      <c r="FK38" s="900"/>
      <c r="FL38" s="900"/>
      <c r="FM38" s="900"/>
      <c r="FN38" s="900"/>
      <c r="FO38" s="900"/>
      <c r="FP38" s="900"/>
      <c r="FQ38" s="900"/>
      <c r="FR38" s="900"/>
      <c r="FS38" s="900"/>
      <c r="FT38" s="900"/>
      <c r="FU38" s="900"/>
      <c r="FV38" s="900"/>
      <c r="FW38" s="900"/>
      <c r="FX38" s="900"/>
      <c r="FY38" s="900"/>
      <c r="FZ38" s="900"/>
      <c r="GA38" s="900"/>
      <c r="GB38" s="900"/>
      <c r="GC38" s="900"/>
      <c r="GD38" s="900"/>
      <c r="GE38" s="900"/>
      <c r="GF38" s="900"/>
      <c r="GG38" s="900"/>
      <c r="GH38" s="900"/>
      <c r="GI38" s="900"/>
      <c r="GJ38" s="900"/>
      <c r="GK38" s="900"/>
      <c r="GL38" s="900"/>
      <c r="GM38" s="900"/>
      <c r="GN38" s="900"/>
      <c r="GO38" s="900"/>
      <c r="GP38" s="900"/>
      <c r="GQ38" s="900"/>
      <c r="GR38" s="900"/>
      <c r="GS38" s="900"/>
      <c r="GT38" s="900"/>
      <c r="GU38" s="900"/>
      <c r="GV38" s="900"/>
      <c r="GW38" s="900"/>
      <c r="GX38" s="900"/>
      <c r="GY38" s="900"/>
      <c r="GZ38" s="900"/>
      <c r="HA38" s="900"/>
      <c r="HB38" s="900"/>
      <c r="HC38" s="900"/>
      <c r="HD38" s="900"/>
      <c r="HE38" s="900"/>
      <c r="HF38" s="900"/>
      <c r="HG38" s="900"/>
      <c r="HH38" s="900"/>
      <c r="HI38" s="900"/>
      <c r="HJ38" s="900"/>
      <c r="HK38" s="900"/>
      <c r="HL38" s="900"/>
      <c r="HM38" s="900"/>
      <c r="HN38" s="900"/>
      <c r="HO38" s="900"/>
      <c r="HP38" s="900"/>
      <c r="HQ38" s="900"/>
      <c r="HR38" s="900"/>
      <c r="HS38" s="900"/>
      <c r="HT38" s="900"/>
      <c r="HU38" s="900"/>
      <c r="HV38" s="900"/>
      <c r="HW38" s="900"/>
      <c r="HX38" s="900"/>
      <c r="HY38" s="900"/>
      <c r="HZ38" s="900"/>
      <c r="IA38" s="900"/>
      <c r="IB38" s="900"/>
      <c r="IC38" s="900"/>
      <c r="ID38" s="900"/>
      <c r="IE38" s="900"/>
      <c r="IF38" s="900"/>
      <c r="IG38" s="900"/>
      <c r="IH38" s="900"/>
      <c r="II38" s="900"/>
      <c r="IJ38" s="900"/>
      <c r="IK38" s="900"/>
      <c r="IL38" s="900"/>
      <c r="IM38" s="900"/>
      <c r="IN38" s="900"/>
      <c r="IO38" s="900"/>
      <c r="IP38" s="900"/>
      <c r="IQ38" s="900"/>
    </row>
    <row r="39" spans="2:251" s="901" customFormat="1" ht="12.75">
      <c r="B39" s="900" t="s">
        <v>478</v>
      </c>
      <c r="C39" s="896" t="s">
        <v>28</v>
      </c>
      <c r="D39" s="902">
        <v>39115</v>
      </c>
      <c r="E39" s="902">
        <v>17907</v>
      </c>
      <c r="F39" s="902">
        <v>1261</v>
      </c>
      <c r="G39" s="902">
        <v>58283</v>
      </c>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0"/>
      <c r="AL39" s="900"/>
      <c r="AM39" s="900"/>
      <c r="AN39" s="900"/>
      <c r="AO39" s="900"/>
      <c r="AP39" s="900"/>
      <c r="AQ39" s="900"/>
      <c r="AR39" s="900"/>
      <c r="AS39" s="900"/>
      <c r="AT39" s="900"/>
      <c r="AU39" s="900"/>
      <c r="AV39" s="900"/>
      <c r="AW39" s="900"/>
      <c r="AX39" s="900"/>
      <c r="AY39" s="900"/>
      <c r="AZ39" s="900"/>
      <c r="BA39" s="900"/>
      <c r="BB39" s="900"/>
      <c r="BC39" s="900"/>
      <c r="BD39" s="900"/>
      <c r="BE39" s="900"/>
      <c r="BF39" s="900"/>
      <c r="BG39" s="900"/>
      <c r="BH39" s="900"/>
      <c r="BI39" s="900"/>
      <c r="BJ39" s="900"/>
      <c r="BK39" s="900"/>
      <c r="BL39" s="900"/>
      <c r="BM39" s="900"/>
      <c r="BN39" s="900"/>
      <c r="BO39" s="900"/>
      <c r="BP39" s="900"/>
      <c r="BQ39" s="900"/>
      <c r="BR39" s="900"/>
      <c r="BS39" s="900"/>
      <c r="BT39" s="900"/>
      <c r="BU39" s="900"/>
      <c r="BV39" s="900"/>
      <c r="BW39" s="900"/>
      <c r="BX39" s="900"/>
      <c r="BY39" s="900"/>
      <c r="BZ39" s="900"/>
      <c r="CA39" s="900"/>
      <c r="CB39" s="900"/>
      <c r="CC39" s="900"/>
      <c r="CD39" s="900"/>
      <c r="CE39" s="900"/>
      <c r="CF39" s="900"/>
      <c r="CG39" s="900"/>
      <c r="CH39" s="900"/>
      <c r="CI39" s="900"/>
      <c r="CJ39" s="900"/>
      <c r="CK39" s="900"/>
      <c r="CL39" s="900"/>
      <c r="CM39" s="900"/>
      <c r="CN39" s="900"/>
      <c r="CO39" s="900"/>
      <c r="CP39" s="900"/>
      <c r="CQ39" s="900"/>
      <c r="CR39" s="900"/>
      <c r="CS39" s="900"/>
      <c r="CT39" s="900"/>
      <c r="CU39" s="900"/>
      <c r="CV39" s="900"/>
      <c r="CW39" s="900"/>
      <c r="CX39" s="900"/>
      <c r="CY39" s="900"/>
      <c r="CZ39" s="900"/>
      <c r="DA39" s="900"/>
      <c r="DB39" s="900"/>
      <c r="DC39" s="900"/>
      <c r="DD39" s="900"/>
      <c r="DE39" s="900"/>
      <c r="DF39" s="900"/>
      <c r="DG39" s="900"/>
      <c r="DH39" s="900"/>
      <c r="DI39" s="900"/>
      <c r="DJ39" s="900"/>
      <c r="DK39" s="900"/>
      <c r="DL39" s="900"/>
      <c r="DM39" s="900"/>
      <c r="DN39" s="900"/>
      <c r="DO39" s="900"/>
      <c r="DP39" s="900"/>
      <c r="DQ39" s="900"/>
      <c r="DR39" s="900"/>
      <c r="DS39" s="900"/>
      <c r="DT39" s="900"/>
      <c r="DU39" s="900"/>
      <c r="DV39" s="900"/>
      <c r="DW39" s="900"/>
      <c r="DX39" s="900"/>
      <c r="DY39" s="900"/>
      <c r="DZ39" s="900"/>
      <c r="EA39" s="900"/>
      <c r="EB39" s="900"/>
      <c r="EC39" s="900"/>
      <c r="ED39" s="900"/>
      <c r="EE39" s="900"/>
      <c r="EF39" s="900"/>
      <c r="EG39" s="900"/>
      <c r="EH39" s="900"/>
      <c r="EI39" s="900"/>
      <c r="EJ39" s="900"/>
      <c r="EK39" s="900"/>
      <c r="EL39" s="900"/>
      <c r="EM39" s="900"/>
      <c r="EN39" s="900"/>
      <c r="EO39" s="900"/>
      <c r="EP39" s="900"/>
      <c r="EQ39" s="900"/>
      <c r="ER39" s="900"/>
      <c r="ES39" s="900"/>
      <c r="ET39" s="900"/>
      <c r="EU39" s="900"/>
      <c r="EV39" s="900"/>
      <c r="EW39" s="900"/>
      <c r="EX39" s="900"/>
      <c r="EY39" s="900"/>
      <c r="EZ39" s="900"/>
      <c r="FA39" s="900"/>
      <c r="FB39" s="900"/>
      <c r="FC39" s="900"/>
      <c r="FD39" s="900"/>
      <c r="FE39" s="900"/>
      <c r="FF39" s="900"/>
      <c r="FG39" s="900"/>
      <c r="FH39" s="900"/>
      <c r="FI39" s="900"/>
      <c r="FJ39" s="900"/>
      <c r="FK39" s="900"/>
      <c r="FL39" s="900"/>
      <c r="FM39" s="900"/>
      <c r="FN39" s="900"/>
      <c r="FO39" s="900"/>
      <c r="FP39" s="900"/>
      <c r="FQ39" s="900"/>
      <c r="FR39" s="900"/>
      <c r="FS39" s="900"/>
      <c r="FT39" s="900"/>
      <c r="FU39" s="900"/>
      <c r="FV39" s="900"/>
      <c r="FW39" s="900"/>
      <c r="FX39" s="900"/>
      <c r="FY39" s="900"/>
      <c r="FZ39" s="900"/>
      <c r="GA39" s="900"/>
      <c r="GB39" s="900"/>
      <c r="GC39" s="900"/>
      <c r="GD39" s="900"/>
      <c r="GE39" s="900"/>
      <c r="GF39" s="900"/>
      <c r="GG39" s="900"/>
      <c r="GH39" s="900"/>
      <c r="GI39" s="900"/>
      <c r="GJ39" s="900"/>
      <c r="GK39" s="900"/>
      <c r="GL39" s="900"/>
      <c r="GM39" s="900"/>
      <c r="GN39" s="900"/>
      <c r="GO39" s="900"/>
      <c r="GP39" s="900"/>
      <c r="GQ39" s="900"/>
      <c r="GR39" s="900"/>
      <c r="GS39" s="900"/>
      <c r="GT39" s="900"/>
      <c r="GU39" s="900"/>
      <c r="GV39" s="900"/>
      <c r="GW39" s="900"/>
      <c r="GX39" s="900"/>
      <c r="GY39" s="900"/>
      <c r="GZ39" s="900"/>
      <c r="HA39" s="900"/>
      <c r="HB39" s="900"/>
      <c r="HC39" s="900"/>
      <c r="HD39" s="900"/>
      <c r="HE39" s="900"/>
      <c r="HF39" s="900"/>
      <c r="HG39" s="900"/>
      <c r="HH39" s="900"/>
      <c r="HI39" s="900"/>
      <c r="HJ39" s="900"/>
      <c r="HK39" s="900"/>
      <c r="HL39" s="900"/>
      <c r="HM39" s="900"/>
      <c r="HN39" s="900"/>
      <c r="HO39" s="900"/>
      <c r="HP39" s="900"/>
      <c r="HQ39" s="900"/>
      <c r="HR39" s="900"/>
      <c r="HS39" s="900"/>
      <c r="HT39" s="900"/>
      <c r="HU39" s="900"/>
      <c r="HV39" s="900"/>
      <c r="HW39" s="900"/>
      <c r="HX39" s="900"/>
      <c r="HY39" s="900"/>
      <c r="HZ39" s="900"/>
      <c r="IA39" s="900"/>
      <c r="IB39" s="900"/>
      <c r="IC39" s="900"/>
      <c r="ID39" s="900"/>
      <c r="IE39" s="900"/>
      <c r="IF39" s="900"/>
      <c r="IG39" s="900"/>
      <c r="IH39" s="900"/>
      <c r="II39" s="900"/>
      <c r="IJ39" s="900"/>
      <c r="IK39" s="900"/>
      <c r="IL39" s="900"/>
      <c r="IM39" s="900"/>
      <c r="IN39" s="900"/>
      <c r="IO39" s="900"/>
      <c r="IP39" s="900"/>
      <c r="IQ39" s="900"/>
    </row>
    <row r="40" spans="2:251" s="901" customFormat="1" ht="12.75">
      <c r="B40" s="900" t="s">
        <v>482</v>
      </c>
      <c r="C40" s="896" t="s">
        <v>28</v>
      </c>
      <c r="D40" s="902">
        <v>4247</v>
      </c>
      <c r="E40" s="902">
        <v>3929</v>
      </c>
      <c r="F40" s="902">
        <v>307</v>
      </c>
      <c r="G40" s="902">
        <v>8483</v>
      </c>
      <c r="H40" s="900"/>
      <c r="I40" s="900"/>
      <c r="J40" s="900"/>
      <c r="K40" s="900"/>
      <c r="L40" s="900"/>
      <c r="M40" s="900"/>
      <c r="N40" s="900"/>
      <c r="O40" s="900"/>
      <c r="P40" s="900"/>
      <c r="Q40" s="900"/>
      <c r="R40" s="900"/>
      <c r="S40" s="900"/>
      <c r="T40" s="900"/>
      <c r="U40" s="900"/>
      <c r="V40" s="900"/>
      <c r="W40" s="900"/>
      <c r="X40" s="900"/>
      <c r="Y40" s="900"/>
      <c r="Z40" s="900"/>
      <c r="AA40" s="900"/>
      <c r="AB40" s="900"/>
      <c r="AC40" s="900"/>
      <c r="AD40" s="900"/>
      <c r="AE40" s="900"/>
      <c r="AF40" s="900"/>
      <c r="AG40" s="900"/>
      <c r="AH40" s="900"/>
      <c r="AI40" s="900"/>
      <c r="AJ40" s="900"/>
      <c r="AK40" s="900"/>
      <c r="AL40" s="900"/>
      <c r="AM40" s="900"/>
      <c r="AN40" s="900"/>
      <c r="AO40" s="900"/>
      <c r="AP40" s="900"/>
      <c r="AQ40" s="900"/>
      <c r="AR40" s="900"/>
      <c r="AS40" s="900"/>
      <c r="AT40" s="900"/>
      <c r="AU40" s="900"/>
      <c r="AV40" s="900"/>
      <c r="AW40" s="900"/>
      <c r="AX40" s="900"/>
      <c r="AY40" s="900"/>
      <c r="AZ40" s="900"/>
      <c r="BA40" s="900"/>
      <c r="BB40" s="900"/>
      <c r="BC40" s="900"/>
      <c r="BD40" s="900"/>
      <c r="BE40" s="900"/>
      <c r="BF40" s="900"/>
      <c r="BG40" s="900"/>
      <c r="BH40" s="900"/>
      <c r="BI40" s="900"/>
      <c r="BJ40" s="900"/>
      <c r="BK40" s="900"/>
      <c r="BL40" s="900"/>
      <c r="BM40" s="900"/>
      <c r="BN40" s="900"/>
      <c r="BO40" s="900"/>
      <c r="BP40" s="900"/>
      <c r="BQ40" s="900"/>
      <c r="BR40" s="900"/>
      <c r="BS40" s="900"/>
      <c r="BT40" s="900"/>
      <c r="BU40" s="900"/>
      <c r="BV40" s="900"/>
      <c r="BW40" s="900"/>
      <c r="BX40" s="900"/>
      <c r="BY40" s="900"/>
      <c r="BZ40" s="900"/>
      <c r="CA40" s="900"/>
      <c r="CB40" s="900"/>
      <c r="CC40" s="900"/>
      <c r="CD40" s="900"/>
      <c r="CE40" s="900"/>
      <c r="CF40" s="900"/>
      <c r="CG40" s="900"/>
      <c r="CH40" s="900"/>
      <c r="CI40" s="900"/>
      <c r="CJ40" s="900"/>
      <c r="CK40" s="900"/>
      <c r="CL40" s="900"/>
      <c r="CM40" s="900"/>
      <c r="CN40" s="900"/>
      <c r="CO40" s="900"/>
      <c r="CP40" s="900"/>
      <c r="CQ40" s="900"/>
      <c r="CR40" s="900"/>
      <c r="CS40" s="900"/>
      <c r="CT40" s="900"/>
      <c r="CU40" s="900"/>
      <c r="CV40" s="900"/>
      <c r="CW40" s="900"/>
      <c r="CX40" s="900"/>
      <c r="CY40" s="900"/>
      <c r="CZ40" s="900"/>
      <c r="DA40" s="900"/>
      <c r="DB40" s="900"/>
      <c r="DC40" s="900"/>
      <c r="DD40" s="900"/>
      <c r="DE40" s="900"/>
      <c r="DF40" s="900"/>
      <c r="DG40" s="900"/>
      <c r="DH40" s="900"/>
      <c r="DI40" s="900"/>
      <c r="DJ40" s="900"/>
      <c r="DK40" s="900"/>
      <c r="DL40" s="900"/>
      <c r="DM40" s="900"/>
      <c r="DN40" s="900"/>
      <c r="DO40" s="900"/>
      <c r="DP40" s="900"/>
      <c r="DQ40" s="900"/>
      <c r="DR40" s="900"/>
      <c r="DS40" s="900"/>
      <c r="DT40" s="900"/>
      <c r="DU40" s="900"/>
      <c r="DV40" s="900"/>
      <c r="DW40" s="900"/>
      <c r="DX40" s="900"/>
      <c r="DY40" s="900"/>
      <c r="DZ40" s="900"/>
      <c r="EA40" s="900"/>
      <c r="EB40" s="900"/>
      <c r="EC40" s="900"/>
      <c r="ED40" s="900"/>
      <c r="EE40" s="900"/>
      <c r="EF40" s="900"/>
      <c r="EG40" s="900"/>
      <c r="EH40" s="900"/>
      <c r="EI40" s="900"/>
      <c r="EJ40" s="900"/>
      <c r="EK40" s="900"/>
      <c r="EL40" s="900"/>
      <c r="EM40" s="900"/>
      <c r="EN40" s="900"/>
      <c r="EO40" s="900"/>
      <c r="EP40" s="900"/>
      <c r="EQ40" s="900"/>
      <c r="ER40" s="900"/>
      <c r="ES40" s="900"/>
      <c r="ET40" s="900"/>
      <c r="EU40" s="900"/>
      <c r="EV40" s="900"/>
      <c r="EW40" s="900"/>
      <c r="EX40" s="900"/>
      <c r="EY40" s="900"/>
      <c r="EZ40" s="900"/>
      <c r="FA40" s="900"/>
      <c r="FB40" s="900"/>
      <c r="FC40" s="900"/>
      <c r="FD40" s="900"/>
      <c r="FE40" s="900"/>
      <c r="FF40" s="900"/>
      <c r="FG40" s="900"/>
      <c r="FH40" s="900"/>
      <c r="FI40" s="900"/>
      <c r="FJ40" s="900"/>
      <c r="FK40" s="900"/>
      <c r="FL40" s="900"/>
      <c r="FM40" s="900"/>
      <c r="FN40" s="900"/>
      <c r="FO40" s="900"/>
      <c r="FP40" s="900"/>
      <c r="FQ40" s="900"/>
      <c r="FR40" s="900"/>
      <c r="FS40" s="900"/>
      <c r="FT40" s="900"/>
      <c r="FU40" s="900"/>
      <c r="FV40" s="900"/>
      <c r="FW40" s="900"/>
      <c r="FX40" s="900"/>
      <c r="FY40" s="900"/>
      <c r="FZ40" s="900"/>
      <c r="GA40" s="900"/>
      <c r="GB40" s="900"/>
      <c r="GC40" s="900"/>
      <c r="GD40" s="900"/>
      <c r="GE40" s="900"/>
      <c r="GF40" s="900"/>
      <c r="GG40" s="900"/>
      <c r="GH40" s="900"/>
      <c r="GI40" s="900"/>
      <c r="GJ40" s="900"/>
      <c r="GK40" s="900"/>
      <c r="GL40" s="900"/>
      <c r="GM40" s="900"/>
      <c r="GN40" s="900"/>
      <c r="GO40" s="900"/>
      <c r="GP40" s="900"/>
      <c r="GQ40" s="900"/>
      <c r="GR40" s="900"/>
      <c r="GS40" s="900"/>
      <c r="GT40" s="900"/>
      <c r="GU40" s="900"/>
      <c r="GV40" s="900"/>
      <c r="GW40" s="900"/>
      <c r="GX40" s="900"/>
      <c r="GY40" s="900"/>
      <c r="GZ40" s="900"/>
      <c r="HA40" s="900"/>
      <c r="HB40" s="900"/>
      <c r="HC40" s="900"/>
      <c r="HD40" s="900"/>
      <c r="HE40" s="900"/>
      <c r="HF40" s="900"/>
      <c r="HG40" s="900"/>
      <c r="HH40" s="900"/>
      <c r="HI40" s="900"/>
      <c r="HJ40" s="900"/>
      <c r="HK40" s="900"/>
      <c r="HL40" s="900"/>
      <c r="HM40" s="900"/>
      <c r="HN40" s="900"/>
      <c r="HO40" s="900"/>
      <c r="HP40" s="900"/>
      <c r="HQ40" s="900"/>
      <c r="HR40" s="900"/>
      <c r="HS40" s="900"/>
      <c r="HT40" s="900"/>
      <c r="HU40" s="900"/>
      <c r="HV40" s="900"/>
      <c r="HW40" s="900"/>
      <c r="HX40" s="900"/>
      <c r="HY40" s="900"/>
      <c r="HZ40" s="900"/>
      <c r="IA40" s="900"/>
      <c r="IB40" s="900"/>
      <c r="IC40" s="900"/>
      <c r="ID40" s="900"/>
      <c r="IE40" s="900"/>
      <c r="IF40" s="900"/>
      <c r="IG40" s="900"/>
      <c r="IH40" s="900"/>
      <c r="II40" s="900"/>
      <c r="IJ40" s="900"/>
      <c r="IK40" s="900"/>
      <c r="IL40" s="900"/>
      <c r="IM40" s="900"/>
      <c r="IN40" s="900"/>
      <c r="IO40" s="900"/>
      <c r="IP40" s="900"/>
      <c r="IQ40" s="900"/>
    </row>
    <row r="41" spans="2:251" s="901" customFormat="1" ht="12.75">
      <c r="B41" s="900" t="s">
        <v>124</v>
      </c>
      <c r="C41" s="896" t="s">
        <v>28</v>
      </c>
      <c r="D41" s="902">
        <v>67556</v>
      </c>
      <c r="E41" s="902">
        <v>34732</v>
      </c>
      <c r="F41" s="902">
        <v>2562</v>
      </c>
      <c r="G41" s="902">
        <v>104850</v>
      </c>
      <c r="H41" s="900"/>
      <c r="I41" s="900"/>
      <c r="J41" s="900"/>
      <c r="K41" s="900"/>
      <c r="L41" s="900"/>
      <c r="M41" s="900"/>
      <c r="N41" s="900"/>
      <c r="O41" s="900"/>
      <c r="P41" s="900"/>
      <c r="Q41" s="900"/>
      <c r="R41" s="900"/>
      <c r="S41" s="900"/>
      <c r="T41" s="900"/>
      <c r="U41" s="900"/>
      <c r="V41" s="900"/>
      <c r="W41" s="900"/>
      <c r="X41" s="900"/>
      <c r="Y41" s="900"/>
      <c r="Z41" s="900"/>
      <c r="AA41" s="900"/>
      <c r="AB41" s="900"/>
      <c r="AC41" s="900"/>
      <c r="AD41" s="900"/>
      <c r="AE41" s="900"/>
      <c r="AF41" s="900"/>
      <c r="AG41" s="900"/>
      <c r="AH41" s="900"/>
      <c r="AI41" s="900"/>
      <c r="AJ41" s="900"/>
      <c r="AK41" s="900"/>
      <c r="AL41" s="900"/>
      <c r="AM41" s="900"/>
      <c r="AN41" s="900"/>
      <c r="AO41" s="900"/>
      <c r="AP41" s="900"/>
      <c r="AQ41" s="900"/>
      <c r="AR41" s="900"/>
      <c r="AS41" s="900"/>
      <c r="AT41" s="900"/>
      <c r="AU41" s="900"/>
      <c r="AV41" s="900"/>
      <c r="AW41" s="900"/>
      <c r="AX41" s="900"/>
      <c r="AY41" s="900"/>
      <c r="AZ41" s="900"/>
      <c r="BA41" s="900"/>
      <c r="BB41" s="900"/>
      <c r="BC41" s="900"/>
      <c r="BD41" s="900"/>
      <c r="BE41" s="900"/>
      <c r="BF41" s="900"/>
      <c r="BG41" s="900"/>
      <c r="BH41" s="900"/>
      <c r="BI41" s="900"/>
      <c r="BJ41" s="900"/>
      <c r="BK41" s="900"/>
      <c r="BL41" s="900"/>
      <c r="BM41" s="900"/>
      <c r="BN41" s="900"/>
      <c r="BO41" s="900"/>
      <c r="BP41" s="900"/>
      <c r="BQ41" s="900"/>
      <c r="BR41" s="900"/>
      <c r="BS41" s="900"/>
      <c r="BT41" s="900"/>
      <c r="BU41" s="900"/>
      <c r="BV41" s="900"/>
      <c r="BW41" s="900"/>
      <c r="BX41" s="900"/>
      <c r="BY41" s="900"/>
      <c r="BZ41" s="900"/>
      <c r="CA41" s="900"/>
      <c r="CB41" s="900"/>
      <c r="CC41" s="900"/>
      <c r="CD41" s="900"/>
      <c r="CE41" s="900"/>
      <c r="CF41" s="900"/>
      <c r="CG41" s="900"/>
      <c r="CH41" s="900"/>
      <c r="CI41" s="900"/>
      <c r="CJ41" s="900"/>
      <c r="CK41" s="900"/>
      <c r="CL41" s="900"/>
      <c r="CM41" s="900"/>
      <c r="CN41" s="900"/>
      <c r="CO41" s="900"/>
      <c r="CP41" s="900"/>
      <c r="CQ41" s="900"/>
      <c r="CR41" s="900"/>
      <c r="CS41" s="900"/>
      <c r="CT41" s="900"/>
      <c r="CU41" s="900"/>
      <c r="CV41" s="900"/>
      <c r="CW41" s="900"/>
      <c r="CX41" s="900"/>
      <c r="CY41" s="900"/>
      <c r="CZ41" s="900"/>
      <c r="DA41" s="900"/>
      <c r="DB41" s="900"/>
      <c r="DC41" s="900"/>
      <c r="DD41" s="900"/>
      <c r="DE41" s="900"/>
      <c r="DF41" s="900"/>
      <c r="DG41" s="900"/>
      <c r="DH41" s="900"/>
      <c r="DI41" s="900"/>
      <c r="DJ41" s="900"/>
      <c r="DK41" s="900"/>
      <c r="DL41" s="900"/>
      <c r="DM41" s="900"/>
      <c r="DN41" s="900"/>
      <c r="DO41" s="900"/>
      <c r="DP41" s="900"/>
      <c r="DQ41" s="900"/>
      <c r="DR41" s="900"/>
      <c r="DS41" s="900"/>
      <c r="DT41" s="900"/>
      <c r="DU41" s="900"/>
      <c r="DV41" s="900"/>
      <c r="DW41" s="900"/>
      <c r="DX41" s="900"/>
      <c r="DY41" s="900"/>
      <c r="DZ41" s="900"/>
      <c r="EA41" s="900"/>
      <c r="EB41" s="900"/>
      <c r="EC41" s="900"/>
      <c r="ED41" s="900"/>
      <c r="EE41" s="900"/>
      <c r="EF41" s="900"/>
      <c r="EG41" s="900"/>
      <c r="EH41" s="900"/>
      <c r="EI41" s="900"/>
      <c r="EJ41" s="900"/>
      <c r="EK41" s="900"/>
      <c r="EL41" s="900"/>
      <c r="EM41" s="900"/>
      <c r="EN41" s="900"/>
      <c r="EO41" s="900"/>
      <c r="EP41" s="900"/>
      <c r="EQ41" s="900"/>
      <c r="ER41" s="900"/>
      <c r="ES41" s="900"/>
      <c r="ET41" s="900"/>
      <c r="EU41" s="900"/>
      <c r="EV41" s="900"/>
      <c r="EW41" s="900"/>
      <c r="EX41" s="900"/>
      <c r="EY41" s="900"/>
      <c r="EZ41" s="900"/>
      <c r="FA41" s="900"/>
      <c r="FB41" s="900"/>
      <c r="FC41" s="900"/>
      <c r="FD41" s="900"/>
      <c r="FE41" s="900"/>
      <c r="FF41" s="900"/>
      <c r="FG41" s="900"/>
      <c r="FH41" s="900"/>
      <c r="FI41" s="900"/>
      <c r="FJ41" s="900"/>
      <c r="FK41" s="900"/>
      <c r="FL41" s="900"/>
      <c r="FM41" s="900"/>
      <c r="FN41" s="900"/>
      <c r="FO41" s="900"/>
      <c r="FP41" s="900"/>
      <c r="FQ41" s="900"/>
      <c r="FR41" s="900"/>
      <c r="FS41" s="900"/>
      <c r="FT41" s="900"/>
      <c r="FU41" s="900"/>
      <c r="FV41" s="900"/>
      <c r="FW41" s="900"/>
      <c r="FX41" s="900"/>
      <c r="FY41" s="900"/>
      <c r="FZ41" s="900"/>
      <c r="GA41" s="900"/>
      <c r="GB41" s="900"/>
      <c r="GC41" s="900"/>
      <c r="GD41" s="900"/>
      <c r="GE41" s="900"/>
      <c r="GF41" s="900"/>
      <c r="GG41" s="900"/>
      <c r="GH41" s="900"/>
      <c r="GI41" s="900"/>
      <c r="GJ41" s="900"/>
      <c r="GK41" s="900"/>
      <c r="GL41" s="900"/>
      <c r="GM41" s="900"/>
      <c r="GN41" s="900"/>
      <c r="GO41" s="900"/>
      <c r="GP41" s="900"/>
      <c r="GQ41" s="900"/>
      <c r="GR41" s="900"/>
      <c r="GS41" s="900"/>
      <c r="GT41" s="900"/>
      <c r="GU41" s="900"/>
      <c r="GV41" s="900"/>
      <c r="GW41" s="900"/>
      <c r="GX41" s="900"/>
      <c r="GY41" s="900"/>
      <c r="GZ41" s="900"/>
      <c r="HA41" s="900"/>
      <c r="HB41" s="900"/>
      <c r="HC41" s="900"/>
      <c r="HD41" s="900"/>
      <c r="HE41" s="900"/>
      <c r="HF41" s="900"/>
      <c r="HG41" s="900"/>
      <c r="HH41" s="900"/>
      <c r="HI41" s="900"/>
      <c r="HJ41" s="900"/>
      <c r="HK41" s="900"/>
      <c r="HL41" s="900"/>
      <c r="HM41" s="900"/>
      <c r="HN41" s="900"/>
      <c r="HO41" s="900"/>
      <c r="HP41" s="900"/>
      <c r="HQ41" s="900"/>
      <c r="HR41" s="900"/>
      <c r="HS41" s="900"/>
      <c r="HT41" s="900"/>
      <c r="HU41" s="900"/>
      <c r="HV41" s="900"/>
      <c r="HW41" s="900"/>
      <c r="HX41" s="900"/>
      <c r="HY41" s="900"/>
      <c r="HZ41" s="900"/>
      <c r="IA41" s="900"/>
      <c r="IB41" s="900"/>
      <c r="IC41" s="900"/>
      <c r="ID41" s="900"/>
      <c r="IE41" s="900"/>
      <c r="IF41" s="900"/>
      <c r="IG41" s="900"/>
      <c r="IH41" s="900"/>
      <c r="II41" s="900"/>
      <c r="IJ41" s="900"/>
      <c r="IK41" s="900"/>
      <c r="IL41" s="900"/>
      <c r="IM41" s="900"/>
      <c r="IN41" s="900"/>
      <c r="IO41" s="900"/>
      <c r="IP41" s="900"/>
      <c r="IQ41" s="900"/>
    </row>
    <row r="42" spans="1:251" s="901" customFormat="1" ht="12.75">
      <c r="A42" s="900"/>
      <c r="B42" s="900"/>
      <c r="C42" s="902"/>
      <c r="D42" s="902"/>
      <c r="E42" s="902"/>
      <c r="F42" s="902"/>
      <c r="G42" s="902"/>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0"/>
      <c r="AY42" s="900"/>
      <c r="AZ42" s="900"/>
      <c r="BA42" s="900"/>
      <c r="BB42" s="900"/>
      <c r="BC42" s="900"/>
      <c r="BD42" s="900"/>
      <c r="BE42" s="900"/>
      <c r="BF42" s="900"/>
      <c r="BG42" s="900"/>
      <c r="BH42" s="900"/>
      <c r="BI42" s="900"/>
      <c r="BJ42" s="900"/>
      <c r="BK42" s="900"/>
      <c r="BL42" s="900"/>
      <c r="BM42" s="900"/>
      <c r="BN42" s="900"/>
      <c r="BO42" s="900"/>
      <c r="BP42" s="900"/>
      <c r="BQ42" s="900"/>
      <c r="BR42" s="900"/>
      <c r="BS42" s="900"/>
      <c r="BT42" s="900"/>
      <c r="BU42" s="900"/>
      <c r="BV42" s="900"/>
      <c r="BW42" s="900"/>
      <c r="BX42" s="900"/>
      <c r="BY42" s="900"/>
      <c r="BZ42" s="900"/>
      <c r="CA42" s="900"/>
      <c r="CB42" s="900"/>
      <c r="CC42" s="900"/>
      <c r="CD42" s="900"/>
      <c r="CE42" s="900"/>
      <c r="CF42" s="900"/>
      <c r="CG42" s="900"/>
      <c r="CH42" s="900"/>
      <c r="CI42" s="900"/>
      <c r="CJ42" s="900"/>
      <c r="CK42" s="900"/>
      <c r="CL42" s="900"/>
      <c r="CM42" s="900"/>
      <c r="CN42" s="900"/>
      <c r="CO42" s="900"/>
      <c r="CP42" s="900"/>
      <c r="CQ42" s="900"/>
      <c r="CR42" s="900"/>
      <c r="CS42" s="900"/>
      <c r="CT42" s="900"/>
      <c r="CU42" s="900"/>
      <c r="CV42" s="900"/>
      <c r="CW42" s="900"/>
      <c r="CX42" s="900"/>
      <c r="CY42" s="900"/>
      <c r="CZ42" s="900"/>
      <c r="DA42" s="900"/>
      <c r="DB42" s="900"/>
      <c r="DC42" s="900"/>
      <c r="DD42" s="900"/>
      <c r="DE42" s="900"/>
      <c r="DF42" s="900"/>
      <c r="DG42" s="900"/>
      <c r="DH42" s="900"/>
      <c r="DI42" s="900"/>
      <c r="DJ42" s="900"/>
      <c r="DK42" s="900"/>
      <c r="DL42" s="900"/>
      <c r="DM42" s="900"/>
      <c r="DN42" s="900"/>
      <c r="DO42" s="900"/>
      <c r="DP42" s="900"/>
      <c r="DQ42" s="900"/>
      <c r="DR42" s="900"/>
      <c r="DS42" s="900"/>
      <c r="DT42" s="900"/>
      <c r="DU42" s="900"/>
      <c r="DV42" s="900"/>
      <c r="DW42" s="900"/>
      <c r="DX42" s="900"/>
      <c r="DY42" s="900"/>
      <c r="DZ42" s="900"/>
      <c r="EA42" s="900"/>
      <c r="EB42" s="900"/>
      <c r="EC42" s="900"/>
      <c r="ED42" s="900"/>
      <c r="EE42" s="900"/>
      <c r="EF42" s="900"/>
      <c r="EG42" s="900"/>
      <c r="EH42" s="900"/>
      <c r="EI42" s="900"/>
      <c r="EJ42" s="900"/>
      <c r="EK42" s="900"/>
      <c r="EL42" s="900"/>
      <c r="EM42" s="900"/>
      <c r="EN42" s="900"/>
      <c r="EO42" s="900"/>
      <c r="EP42" s="900"/>
      <c r="EQ42" s="900"/>
      <c r="ER42" s="900"/>
      <c r="ES42" s="900"/>
      <c r="ET42" s="900"/>
      <c r="EU42" s="900"/>
      <c r="EV42" s="900"/>
      <c r="EW42" s="900"/>
      <c r="EX42" s="900"/>
      <c r="EY42" s="900"/>
      <c r="EZ42" s="900"/>
      <c r="FA42" s="900"/>
      <c r="FB42" s="900"/>
      <c r="FC42" s="900"/>
      <c r="FD42" s="900"/>
      <c r="FE42" s="900"/>
      <c r="FF42" s="900"/>
      <c r="FG42" s="900"/>
      <c r="FH42" s="900"/>
      <c r="FI42" s="900"/>
      <c r="FJ42" s="900"/>
      <c r="FK42" s="900"/>
      <c r="FL42" s="900"/>
      <c r="FM42" s="900"/>
      <c r="FN42" s="900"/>
      <c r="FO42" s="900"/>
      <c r="FP42" s="900"/>
      <c r="FQ42" s="900"/>
      <c r="FR42" s="900"/>
      <c r="FS42" s="900"/>
      <c r="FT42" s="900"/>
      <c r="FU42" s="900"/>
      <c r="FV42" s="900"/>
      <c r="FW42" s="900"/>
      <c r="FX42" s="900"/>
      <c r="FY42" s="900"/>
      <c r="FZ42" s="900"/>
      <c r="GA42" s="900"/>
      <c r="GB42" s="900"/>
      <c r="GC42" s="900"/>
      <c r="GD42" s="900"/>
      <c r="GE42" s="900"/>
      <c r="GF42" s="900"/>
      <c r="GG42" s="900"/>
      <c r="GH42" s="900"/>
      <c r="GI42" s="900"/>
      <c r="GJ42" s="900"/>
      <c r="GK42" s="900"/>
      <c r="GL42" s="900"/>
      <c r="GM42" s="900"/>
      <c r="GN42" s="900"/>
      <c r="GO42" s="900"/>
      <c r="GP42" s="900"/>
      <c r="GQ42" s="900"/>
      <c r="GR42" s="900"/>
      <c r="GS42" s="900"/>
      <c r="GT42" s="900"/>
      <c r="GU42" s="900"/>
      <c r="GV42" s="900"/>
      <c r="GW42" s="900"/>
      <c r="GX42" s="900"/>
      <c r="GY42" s="900"/>
      <c r="GZ42" s="900"/>
      <c r="HA42" s="900"/>
      <c r="HB42" s="900"/>
      <c r="HC42" s="900"/>
      <c r="HD42" s="900"/>
      <c r="HE42" s="900"/>
      <c r="HF42" s="900"/>
      <c r="HG42" s="900"/>
      <c r="HH42" s="900"/>
      <c r="HI42" s="900"/>
      <c r="HJ42" s="900"/>
      <c r="HK42" s="900"/>
      <c r="HL42" s="900"/>
      <c r="HM42" s="900"/>
      <c r="HN42" s="900"/>
      <c r="HO42" s="900"/>
      <c r="HP42" s="900"/>
      <c r="HQ42" s="900"/>
      <c r="HR42" s="900"/>
      <c r="HS42" s="900"/>
      <c r="HT42" s="900"/>
      <c r="HU42" s="900"/>
      <c r="HV42" s="900"/>
      <c r="HW42" s="900"/>
      <c r="HX42" s="900"/>
      <c r="HY42" s="900"/>
      <c r="HZ42" s="900"/>
      <c r="IA42" s="900"/>
      <c r="IB42" s="900"/>
      <c r="IC42" s="900"/>
      <c r="ID42" s="900"/>
      <c r="IE42" s="900"/>
      <c r="IF42" s="900"/>
      <c r="IG42" s="900"/>
      <c r="IH42" s="900"/>
      <c r="II42" s="900"/>
      <c r="IJ42" s="900"/>
      <c r="IK42" s="900"/>
      <c r="IL42" s="900"/>
      <c r="IM42" s="900"/>
      <c r="IN42" s="900"/>
      <c r="IO42" s="900"/>
      <c r="IP42" s="900"/>
      <c r="IQ42" s="900"/>
    </row>
    <row r="43" spans="1:251" s="901" customFormat="1" ht="12.75">
      <c r="A43" s="900" t="s">
        <v>483</v>
      </c>
      <c r="B43" s="900"/>
      <c r="C43" s="902"/>
      <c r="D43" s="902"/>
      <c r="E43" s="902"/>
      <c r="F43" s="902"/>
      <c r="G43" s="902"/>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0"/>
      <c r="AY43" s="900"/>
      <c r="AZ43" s="900"/>
      <c r="BA43" s="900"/>
      <c r="BB43" s="900"/>
      <c r="BC43" s="900"/>
      <c r="BD43" s="900"/>
      <c r="BE43" s="900"/>
      <c r="BF43" s="900"/>
      <c r="BG43" s="900"/>
      <c r="BH43" s="900"/>
      <c r="BI43" s="900"/>
      <c r="BJ43" s="900"/>
      <c r="BK43" s="900"/>
      <c r="BL43" s="900"/>
      <c r="BM43" s="900"/>
      <c r="BN43" s="900"/>
      <c r="BO43" s="900"/>
      <c r="BP43" s="900"/>
      <c r="BQ43" s="900"/>
      <c r="BR43" s="900"/>
      <c r="BS43" s="900"/>
      <c r="BT43" s="900"/>
      <c r="BU43" s="900"/>
      <c r="BV43" s="900"/>
      <c r="BW43" s="900"/>
      <c r="BX43" s="900"/>
      <c r="BY43" s="900"/>
      <c r="BZ43" s="900"/>
      <c r="CA43" s="900"/>
      <c r="CB43" s="900"/>
      <c r="CC43" s="900"/>
      <c r="CD43" s="900"/>
      <c r="CE43" s="900"/>
      <c r="CF43" s="900"/>
      <c r="CG43" s="900"/>
      <c r="CH43" s="900"/>
      <c r="CI43" s="900"/>
      <c r="CJ43" s="900"/>
      <c r="CK43" s="900"/>
      <c r="CL43" s="900"/>
      <c r="CM43" s="900"/>
      <c r="CN43" s="900"/>
      <c r="CO43" s="900"/>
      <c r="CP43" s="900"/>
      <c r="CQ43" s="900"/>
      <c r="CR43" s="900"/>
      <c r="CS43" s="900"/>
      <c r="CT43" s="900"/>
      <c r="CU43" s="900"/>
      <c r="CV43" s="900"/>
      <c r="CW43" s="900"/>
      <c r="CX43" s="900"/>
      <c r="CY43" s="900"/>
      <c r="CZ43" s="900"/>
      <c r="DA43" s="900"/>
      <c r="DB43" s="900"/>
      <c r="DC43" s="900"/>
      <c r="DD43" s="900"/>
      <c r="DE43" s="900"/>
      <c r="DF43" s="900"/>
      <c r="DG43" s="900"/>
      <c r="DH43" s="900"/>
      <c r="DI43" s="900"/>
      <c r="DJ43" s="900"/>
      <c r="DK43" s="900"/>
      <c r="DL43" s="900"/>
      <c r="DM43" s="900"/>
      <c r="DN43" s="900"/>
      <c r="DO43" s="900"/>
      <c r="DP43" s="900"/>
      <c r="DQ43" s="900"/>
      <c r="DR43" s="900"/>
      <c r="DS43" s="900"/>
      <c r="DT43" s="900"/>
      <c r="DU43" s="900"/>
      <c r="DV43" s="900"/>
      <c r="DW43" s="900"/>
      <c r="DX43" s="900"/>
      <c r="DY43" s="900"/>
      <c r="DZ43" s="900"/>
      <c r="EA43" s="900"/>
      <c r="EB43" s="900"/>
      <c r="EC43" s="900"/>
      <c r="ED43" s="900"/>
      <c r="EE43" s="900"/>
      <c r="EF43" s="900"/>
      <c r="EG43" s="900"/>
      <c r="EH43" s="900"/>
      <c r="EI43" s="900"/>
      <c r="EJ43" s="900"/>
      <c r="EK43" s="900"/>
      <c r="EL43" s="900"/>
      <c r="EM43" s="900"/>
      <c r="EN43" s="900"/>
      <c r="EO43" s="900"/>
      <c r="EP43" s="900"/>
      <c r="EQ43" s="900"/>
      <c r="ER43" s="900"/>
      <c r="ES43" s="900"/>
      <c r="ET43" s="900"/>
      <c r="EU43" s="900"/>
      <c r="EV43" s="900"/>
      <c r="EW43" s="900"/>
      <c r="EX43" s="900"/>
      <c r="EY43" s="900"/>
      <c r="EZ43" s="900"/>
      <c r="FA43" s="900"/>
      <c r="FB43" s="900"/>
      <c r="FC43" s="900"/>
      <c r="FD43" s="900"/>
      <c r="FE43" s="900"/>
      <c r="FF43" s="900"/>
      <c r="FG43" s="900"/>
      <c r="FH43" s="900"/>
      <c r="FI43" s="900"/>
      <c r="FJ43" s="900"/>
      <c r="FK43" s="900"/>
      <c r="FL43" s="900"/>
      <c r="FM43" s="900"/>
      <c r="FN43" s="900"/>
      <c r="FO43" s="900"/>
      <c r="FP43" s="900"/>
      <c r="FQ43" s="900"/>
      <c r="FR43" s="900"/>
      <c r="FS43" s="900"/>
      <c r="FT43" s="900"/>
      <c r="FU43" s="900"/>
      <c r="FV43" s="900"/>
      <c r="FW43" s="900"/>
      <c r="FX43" s="900"/>
      <c r="FY43" s="900"/>
      <c r="FZ43" s="900"/>
      <c r="GA43" s="900"/>
      <c r="GB43" s="900"/>
      <c r="GC43" s="900"/>
      <c r="GD43" s="900"/>
      <c r="GE43" s="900"/>
      <c r="GF43" s="900"/>
      <c r="GG43" s="900"/>
      <c r="GH43" s="900"/>
      <c r="GI43" s="900"/>
      <c r="GJ43" s="900"/>
      <c r="GK43" s="900"/>
      <c r="GL43" s="900"/>
      <c r="GM43" s="900"/>
      <c r="GN43" s="900"/>
      <c r="GO43" s="900"/>
      <c r="GP43" s="900"/>
      <c r="GQ43" s="900"/>
      <c r="GR43" s="900"/>
      <c r="GS43" s="900"/>
      <c r="GT43" s="900"/>
      <c r="GU43" s="900"/>
      <c r="GV43" s="900"/>
      <c r="GW43" s="900"/>
      <c r="GX43" s="900"/>
      <c r="GY43" s="900"/>
      <c r="GZ43" s="900"/>
      <c r="HA43" s="900"/>
      <c r="HB43" s="900"/>
      <c r="HC43" s="900"/>
      <c r="HD43" s="900"/>
      <c r="HE43" s="900"/>
      <c r="HF43" s="900"/>
      <c r="HG43" s="900"/>
      <c r="HH43" s="900"/>
      <c r="HI43" s="900"/>
      <c r="HJ43" s="900"/>
      <c r="HK43" s="900"/>
      <c r="HL43" s="900"/>
      <c r="HM43" s="900"/>
      <c r="HN43" s="900"/>
      <c r="HO43" s="900"/>
      <c r="HP43" s="900"/>
      <c r="HQ43" s="900"/>
      <c r="HR43" s="900"/>
      <c r="HS43" s="900"/>
      <c r="HT43" s="900"/>
      <c r="HU43" s="900"/>
      <c r="HV43" s="900"/>
      <c r="HW43" s="900"/>
      <c r="HX43" s="900"/>
      <c r="HY43" s="900"/>
      <c r="HZ43" s="900"/>
      <c r="IA43" s="900"/>
      <c r="IB43" s="900"/>
      <c r="IC43" s="900"/>
      <c r="ID43" s="900"/>
      <c r="IE43" s="900"/>
      <c r="IF43" s="900"/>
      <c r="IG43" s="900"/>
      <c r="IH43" s="900"/>
      <c r="II43" s="900"/>
      <c r="IJ43" s="900"/>
      <c r="IK43" s="900"/>
      <c r="IL43" s="900"/>
      <c r="IM43" s="900"/>
      <c r="IN43" s="900"/>
      <c r="IO43" s="900"/>
      <c r="IP43" s="900"/>
      <c r="IQ43" s="900"/>
    </row>
    <row r="44" spans="2:251" s="901" customFormat="1" ht="12.75">
      <c r="B44" s="900" t="s">
        <v>478</v>
      </c>
      <c r="C44" s="896" t="s">
        <v>28</v>
      </c>
      <c r="D44" s="902">
        <v>12277</v>
      </c>
      <c r="E44" s="902">
        <v>4120</v>
      </c>
      <c r="F44" s="902">
        <v>336</v>
      </c>
      <c r="G44" s="902">
        <v>16733</v>
      </c>
      <c r="H44" s="900"/>
      <c r="I44" s="900"/>
      <c r="J44" s="900"/>
      <c r="K44" s="900"/>
      <c r="L44" s="900"/>
      <c r="M44" s="900"/>
      <c r="N44" s="900"/>
      <c r="O44" s="900"/>
      <c r="P44" s="900"/>
      <c r="Q44" s="900"/>
      <c r="R44" s="900"/>
      <c r="S44" s="900"/>
      <c r="T44" s="900"/>
      <c r="U44" s="900"/>
      <c r="V44" s="900"/>
      <c r="W44" s="900"/>
      <c r="X44" s="900"/>
      <c r="Y44" s="900"/>
      <c r="Z44" s="900"/>
      <c r="AA44" s="900"/>
      <c r="AB44" s="900"/>
      <c r="AC44" s="900"/>
      <c r="AD44" s="900"/>
      <c r="AE44" s="900"/>
      <c r="AF44" s="900"/>
      <c r="AG44" s="900"/>
      <c r="AH44" s="900"/>
      <c r="AI44" s="900"/>
      <c r="AJ44" s="900"/>
      <c r="AK44" s="900"/>
      <c r="AL44" s="900"/>
      <c r="AM44" s="900"/>
      <c r="AN44" s="900"/>
      <c r="AO44" s="900"/>
      <c r="AP44" s="900"/>
      <c r="AQ44" s="900"/>
      <c r="AR44" s="900"/>
      <c r="AS44" s="900"/>
      <c r="AT44" s="900"/>
      <c r="AU44" s="900"/>
      <c r="AV44" s="900"/>
      <c r="AW44" s="900"/>
      <c r="AX44" s="900"/>
      <c r="AY44" s="900"/>
      <c r="AZ44" s="900"/>
      <c r="BA44" s="900"/>
      <c r="BB44" s="900"/>
      <c r="BC44" s="900"/>
      <c r="BD44" s="900"/>
      <c r="BE44" s="900"/>
      <c r="BF44" s="900"/>
      <c r="BG44" s="900"/>
      <c r="BH44" s="900"/>
      <c r="BI44" s="900"/>
      <c r="BJ44" s="900"/>
      <c r="BK44" s="900"/>
      <c r="BL44" s="900"/>
      <c r="BM44" s="900"/>
      <c r="BN44" s="900"/>
      <c r="BO44" s="900"/>
      <c r="BP44" s="900"/>
      <c r="BQ44" s="900"/>
      <c r="BR44" s="900"/>
      <c r="BS44" s="900"/>
      <c r="BT44" s="900"/>
      <c r="BU44" s="900"/>
      <c r="BV44" s="900"/>
      <c r="BW44" s="900"/>
      <c r="BX44" s="900"/>
      <c r="BY44" s="900"/>
      <c r="BZ44" s="900"/>
      <c r="CA44" s="900"/>
      <c r="CB44" s="900"/>
      <c r="CC44" s="900"/>
      <c r="CD44" s="900"/>
      <c r="CE44" s="900"/>
      <c r="CF44" s="900"/>
      <c r="CG44" s="900"/>
      <c r="CH44" s="900"/>
      <c r="CI44" s="900"/>
      <c r="CJ44" s="900"/>
      <c r="CK44" s="900"/>
      <c r="CL44" s="900"/>
      <c r="CM44" s="900"/>
      <c r="CN44" s="900"/>
      <c r="CO44" s="900"/>
      <c r="CP44" s="900"/>
      <c r="CQ44" s="900"/>
      <c r="CR44" s="900"/>
      <c r="CS44" s="900"/>
      <c r="CT44" s="900"/>
      <c r="CU44" s="900"/>
      <c r="CV44" s="900"/>
      <c r="CW44" s="900"/>
      <c r="CX44" s="900"/>
      <c r="CY44" s="900"/>
      <c r="CZ44" s="900"/>
      <c r="DA44" s="900"/>
      <c r="DB44" s="900"/>
      <c r="DC44" s="900"/>
      <c r="DD44" s="900"/>
      <c r="DE44" s="900"/>
      <c r="DF44" s="900"/>
      <c r="DG44" s="900"/>
      <c r="DH44" s="900"/>
      <c r="DI44" s="900"/>
      <c r="DJ44" s="900"/>
      <c r="DK44" s="900"/>
      <c r="DL44" s="900"/>
      <c r="DM44" s="900"/>
      <c r="DN44" s="900"/>
      <c r="DO44" s="900"/>
      <c r="DP44" s="900"/>
      <c r="DQ44" s="900"/>
      <c r="DR44" s="900"/>
      <c r="DS44" s="900"/>
      <c r="DT44" s="900"/>
      <c r="DU44" s="900"/>
      <c r="DV44" s="900"/>
      <c r="DW44" s="900"/>
      <c r="DX44" s="900"/>
      <c r="DY44" s="900"/>
      <c r="DZ44" s="900"/>
      <c r="EA44" s="900"/>
      <c r="EB44" s="900"/>
      <c r="EC44" s="900"/>
      <c r="ED44" s="900"/>
      <c r="EE44" s="900"/>
      <c r="EF44" s="900"/>
      <c r="EG44" s="900"/>
      <c r="EH44" s="900"/>
      <c r="EI44" s="900"/>
      <c r="EJ44" s="900"/>
      <c r="EK44" s="900"/>
      <c r="EL44" s="900"/>
      <c r="EM44" s="900"/>
      <c r="EN44" s="900"/>
      <c r="EO44" s="900"/>
      <c r="EP44" s="900"/>
      <c r="EQ44" s="900"/>
      <c r="ER44" s="900"/>
      <c r="ES44" s="900"/>
      <c r="ET44" s="900"/>
      <c r="EU44" s="900"/>
      <c r="EV44" s="900"/>
      <c r="EW44" s="900"/>
      <c r="EX44" s="900"/>
      <c r="EY44" s="900"/>
      <c r="EZ44" s="900"/>
      <c r="FA44" s="900"/>
      <c r="FB44" s="900"/>
      <c r="FC44" s="900"/>
      <c r="FD44" s="900"/>
      <c r="FE44" s="900"/>
      <c r="FF44" s="900"/>
      <c r="FG44" s="900"/>
      <c r="FH44" s="900"/>
      <c r="FI44" s="900"/>
      <c r="FJ44" s="900"/>
      <c r="FK44" s="900"/>
      <c r="FL44" s="900"/>
      <c r="FM44" s="900"/>
      <c r="FN44" s="900"/>
      <c r="FO44" s="900"/>
      <c r="FP44" s="900"/>
      <c r="FQ44" s="900"/>
      <c r="FR44" s="900"/>
      <c r="FS44" s="900"/>
      <c r="FT44" s="900"/>
      <c r="FU44" s="900"/>
      <c r="FV44" s="900"/>
      <c r="FW44" s="900"/>
      <c r="FX44" s="900"/>
      <c r="FY44" s="900"/>
      <c r="FZ44" s="900"/>
      <c r="GA44" s="900"/>
      <c r="GB44" s="900"/>
      <c r="GC44" s="900"/>
      <c r="GD44" s="900"/>
      <c r="GE44" s="900"/>
      <c r="GF44" s="900"/>
      <c r="GG44" s="900"/>
      <c r="GH44" s="900"/>
      <c r="GI44" s="900"/>
      <c r="GJ44" s="900"/>
      <c r="GK44" s="900"/>
      <c r="GL44" s="900"/>
      <c r="GM44" s="900"/>
      <c r="GN44" s="900"/>
      <c r="GO44" s="900"/>
      <c r="GP44" s="900"/>
      <c r="GQ44" s="900"/>
      <c r="GR44" s="900"/>
      <c r="GS44" s="900"/>
      <c r="GT44" s="900"/>
      <c r="GU44" s="900"/>
      <c r="GV44" s="900"/>
      <c r="GW44" s="900"/>
      <c r="GX44" s="900"/>
      <c r="GY44" s="900"/>
      <c r="GZ44" s="900"/>
      <c r="HA44" s="900"/>
      <c r="HB44" s="900"/>
      <c r="HC44" s="900"/>
      <c r="HD44" s="900"/>
      <c r="HE44" s="900"/>
      <c r="HF44" s="900"/>
      <c r="HG44" s="900"/>
      <c r="HH44" s="900"/>
      <c r="HI44" s="900"/>
      <c r="HJ44" s="900"/>
      <c r="HK44" s="900"/>
      <c r="HL44" s="900"/>
      <c r="HM44" s="900"/>
      <c r="HN44" s="900"/>
      <c r="HO44" s="900"/>
      <c r="HP44" s="900"/>
      <c r="HQ44" s="900"/>
      <c r="HR44" s="900"/>
      <c r="HS44" s="900"/>
      <c r="HT44" s="900"/>
      <c r="HU44" s="900"/>
      <c r="HV44" s="900"/>
      <c r="HW44" s="900"/>
      <c r="HX44" s="900"/>
      <c r="HY44" s="900"/>
      <c r="HZ44" s="900"/>
      <c r="IA44" s="900"/>
      <c r="IB44" s="900"/>
      <c r="IC44" s="900"/>
      <c r="ID44" s="900"/>
      <c r="IE44" s="900"/>
      <c r="IF44" s="900"/>
      <c r="IG44" s="900"/>
      <c r="IH44" s="900"/>
      <c r="II44" s="900"/>
      <c r="IJ44" s="900"/>
      <c r="IK44" s="900"/>
      <c r="IL44" s="900"/>
      <c r="IM44" s="900"/>
      <c r="IN44" s="900"/>
      <c r="IO44" s="900"/>
      <c r="IP44" s="900"/>
      <c r="IQ44" s="900"/>
    </row>
    <row r="45" spans="2:251" s="901" customFormat="1" ht="12.75">
      <c r="B45" s="900" t="s">
        <v>479</v>
      </c>
      <c r="C45" s="896" t="s">
        <v>28</v>
      </c>
      <c r="D45" s="902">
        <v>42799</v>
      </c>
      <c r="E45" s="902">
        <v>19475</v>
      </c>
      <c r="F45" s="902">
        <v>1511</v>
      </c>
      <c r="G45" s="902">
        <v>63785</v>
      </c>
      <c r="H45" s="900"/>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900"/>
      <c r="AM45" s="900"/>
      <c r="AN45" s="900"/>
      <c r="AO45" s="900"/>
      <c r="AP45" s="900"/>
      <c r="AQ45" s="900"/>
      <c r="AR45" s="900"/>
      <c r="AS45" s="900"/>
      <c r="AT45" s="900"/>
      <c r="AU45" s="900"/>
      <c r="AV45" s="900"/>
      <c r="AW45" s="900"/>
      <c r="AX45" s="900"/>
      <c r="AY45" s="900"/>
      <c r="AZ45" s="900"/>
      <c r="BA45" s="900"/>
      <c r="BB45" s="900"/>
      <c r="BC45" s="900"/>
      <c r="BD45" s="900"/>
      <c r="BE45" s="900"/>
      <c r="BF45" s="900"/>
      <c r="BG45" s="900"/>
      <c r="BH45" s="900"/>
      <c r="BI45" s="900"/>
      <c r="BJ45" s="900"/>
      <c r="BK45" s="900"/>
      <c r="BL45" s="900"/>
      <c r="BM45" s="900"/>
      <c r="BN45" s="900"/>
      <c r="BO45" s="900"/>
      <c r="BP45" s="900"/>
      <c r="BQ45" s="900"/>
      <c r="BR45" s="900"/>
      <c r="BS45" s="900"/>
      <c r="BT45" s="900"/>
      <c r="BU45" s="900"/>
      <c r="BV45" s="900"/>
      <c r="BW45" s="900"/>
      <c r="BX45" s="900"/>
      <c r="BY45" s="900"/>
      <c r="BZ45" s="900"/>
      <c r="CA45" s="900"/>
      <c r="CB45" s="900"/>
      <c r="CC45" s="900"/>
      <c r="CD45" s="900"/>
      <c r="CE45" s="900"/>
      <c r="CF45" s="900"/>
      <c r="CG45" s="900"/>
      <c r="CH45" s="900"/>
      <c r="CI45" s="900"/>
      <c r="CJ45" s="900"/>
      <c r="CK45" s="900"/>
      <c r="CL45" s="900"/>
      <c r="CM45" s="900"/>
      <c r="CN45" s="900"/>
      <c r="CO45" s="900"/>
      <c r="CP45" s="900"/>
      <c r="CQ45" s="900"/>
      <c r="CR45" s="900"/>
      <c r="CS45" s="900"/>
      <c r="CT45" s="900"/>
      <c r="CU45" s="900"/>
      <c r="CV45" s="900"/>
      <c r="CW45" s="900"/>
      <c r="CX45" s="900"/>
      <c r="CY45" s="900"/>
      <c r="CZ45" s="900"/>
      <c r="DA45" s="900"/>
      <c r="DB45" s="900"/>
      <c r="DC45" s="900"/>
      <c r="DD45" s="900"/>
      <c r="DE45" s="900"/>
      <c r="DF45" s="900"/>
      <c r="DG45" s="900"/>
      <c r="DH45" s="900"/>
      <c r="DI45" s="900"/>
      <c r="DJ45" s="900"/>
      <c r="DK45" s="900"/>
      <c r="DL45" s="900"/>
      <c r="DM45" s="900"/>
      <c r="DN45" s="900"/>
      <c r="DO45" s="900"/>
      <c r="DP45" s="900"/>
      <c r="DQ45" s="900"/>
      <c r="DR45" s="900"/>
      <c r="DS45" s="900"/>
      <c r="DT45" s="900"/>
      <c r="DU45" s="900"/>
      <c r="DV45" s="900"/>
      <c r="DW45" s="900"/>
      <c r="DX45" s="900"/>
      <c r="DY45" s="900"/>
      <c r="DZ45" s="900"/>
      <c r="EA45" s="900"/>
      <c r="EB45" s="900"/>
      <c r="EC45" s="900"/>
      <c r="ED45" s="900"/>
      <c r="EE45" s="900"/>
      <c r="EF45" s="900"/>
      <c r="EG45" s="900"/>
      <c r="EH45" s="900"/>
      <c r="EI45" s="900"/>
      <c r="EJ45" s="900"/>
      <c r="EK45" s="900"/>
      <c r="EL45" s="900"/>
      <c r="EM45" s="900"/>
      <c r="EN45" s="900"/>
      <c r="EO45" s="900"/>
      <c r="EP45" s="900"/>
      <c r="EQ45" s="900"/>
      <c r="ER45" s="900"/>
      <c r="ES45" s="900"/>
      <c r="ET45" s="900"/>
      <c r="EU45" s="900"/>
      <c r="EV45" s="900"/>
      <c r="EW45" s="900"/>
      <c r="EX45" s="900"/>
      <c r="EY45" s="900"/>
      <c r="EZ45" s="900"/>
      <c r="FA45" s="900"/>
      <c r="FB45" s="900"/>
      <c r="FC45" s="900"/>
      <c r="FD45" s="900"/>
      <c r="FE45" s="900"/>
      <c r="FF45" s="900"/>
      <c r="FG45" s="900"/>
      <c r="FH45" s="900"/>
      <c r="FI45" s="900"/>
      <c r="FJ45" s="900"/>
      <c r="FK45" s="900"/>
      <c r="FL45" s="900"/>
      <c r="FM45" s="900"/>
      <c r="FN45" s="900"/>
      <c r="FO45" s="900"/>
      <c r="FP45" s="900"/>
      <c r="FQ45" s="900"/>
      <c r="FR45" s="900"/>
      <c r="FS45" s="900"/>
      <c r="FT45" s="900"/>
      <c r="FU45" s="900"/>
      <c r="FV45" s="900"/>
      <c r="FW45" s="900"/>
      <c r="FX45" s="900"/>
      <c r="FY45" s="900"/>
      <c r="FZ45" s="900"/>
      <c r="GA45" s="900"/>
      <c r="GB45" s="900"/>
      <c r="GC45" s="900"/>
      <c r="GD45" s="900"/>
      <c r="GE45" s="900"/>
      <c r="GF45" s="900"/>
      <c r="GG45" s="900"/>
      <c r="GH45" s="900"/>
      <c r="GI45" s="900"/>
      <c r="GJ45" s="900"/>
      <c r="GK45" s="900"/>
      <c r="GL45" s="900"/>
      <c r="GM45" s="900"/>
      <c r="GN45" s="900"/>
      <c r="GO45" s="900"/>
      <c r="GP45" s="900"/>
      <c r="GQ45" s="900"/>
      <c r="GR45" s="900"/>
      <c r="GS45" s="900"/>
      <c r="GT45" s="900"/>
      <c r="GU45" s="900"/>
      <c r="GV45" s="900"/>
      <c r="GW45" s="900"/>
      <c r="GX45" s="900"/>
      <c r="GY45" s="900"/>
      <c r="GZ45" s="900"/>
      <c r="HA45" s="900"/>
      <c r="HB45" s="900"/>
      <c r="HC45" s="900"/>
      <c r="HD45" s="900"/>
      <c r="HE45" s="900"/>
      <c r="HF45" s="900"/>
      <c r="HG45" s="900"/>
      <c r="HH45" s="900"/>
      <c r="HI45" s="900"/>
      <c r="HJ45" s="900"/>
      <c r="HK45" s="900"/>
      <c r="HL45" s="900"/>
      <c r="HM45" s="900"/>
      <c r="HN45" s="900"/>
      <c r="HO45" s="900"/>
      <c r="HP45" s="900"/>
      <c r="HQ45" s="900"/>
      <c r="HR45" s="900"/>
      <c r="HS45" s="900"/>
      <c r="HT45" s="900"/>
      <c r="HU45" s="900"/>
      <c r="HV45" s="900"/>
      <c r="HW45" s="900"/>
      <c r="HX45" s="900"/>
      <c r="HY45" s="900"/>
      <c r="HZ45" s="900"/>
      <c r="IA45" s="900"/>
      <c r="IB45" s="900"/>
      <c r="IC45" s="900"/>
      <c r="ID45" s="900"/>
      <c r="IE45" s="900"/>
      <c r="IF45" s="900"/>
      <c r="IG45" s="900"/>
      <c r="IH45" s="900"/>
      <c r="II45" s="900"/>
      <c r="IJ45" s="900"/>
      <c r="IK45" s="900"/>
      <c r="IL45" s="900"/>
      <c r="IM45" s="900"/>
      <c r="IN45" s="900"/>
      <c r="IO45" s="900"/>
      <c r="IP45" s="900"/>
      <c r="IQ45" s="900"/>
    </row>
    <row r="46" spans="2:251" s="901" customFormat="1" ht="12.75">
      <c r="B46" s="900" t="s">
        <v>480</v>
      </c>
      <c r="C46" s="896" t="s">
        <v>28</v>
      </c>
      <c r="D46" s="902">
        <v>50236</v>
      </c>
      <c r="E46" s="902">
        <v>30234</v>
      </c>
      <c r="F46" s="902">
        <v>1983</v>
      </c>
      <c r="G46" s="902">
        <v>82453</v>
      </c>
      <c r="H46" s="900"/>
      <c r="I46" s="900"/>
      <c r="J46" s="900"/>
      <c r="K46" s="900"/>
      <c r="L46" s="900"/>
      <c r="M46" s="900"/>
      <c r="N46" s="900"/>
      <c r="O46" s="900"/>
      <c r="P46" s="900"/>
      <c r="Q46" s="900"/>
      <c r="R46" s="900"/>
      <c r="S46" s="900"/>
      <c r="T46" s="900"/>
      <c r="U46" s="900"/>
      <c r="V46" s="900"/>
      <c r="W46" s="900"/>
      <c r="X46" s="900"/>
      <c r="Y46" s="900"/>
      <c r="Z46" s="900"/>
      <c r="AA46" s="900"/>
      <c r="AB46" s="900"/>
      <c r="AC46" s="900"/>
      <c r="AD46" s="900"/>
      <c r="AE46" s="900"/>
      <c r="AF46" s="900"/>
      <c r="AG46" s="900"/>
      <c r="AH46" s="900"/>
      <c r="AI46" s="900"/>
      <c r="AJ46" s="900"/>
      <c r="AK46" s="900"/>
      <c r="AL46" s="900"/>
      <c r="AM46" s="900"/>
      <c r="AN46" s="900"/>
      <c r="AO46" s="900"/>
      <c r="AP46" s="900"/>
      <c r="AQ46" s="900"/>
      <c r="AR46" s="900"/>
      <c r="AS46" s="900"/>
      <c r="AT46" s="900"/>
      <c r="AU46" s="900"/>
      <c r="AV46" s="900"/>
      <c r="AW46" s="900"/>
      <c r="AX46" s="900"/>
      <c r="AY46" s="900"/>
      <c r="AZ46" s="900"/>
      <c r="BA46" s="900"/>
      <c r="BB46" s="900"/>
      <c r="BC46" s="900"/>
      <c r="BD46" s="900"/>
      <c r="BE46" s="900"/>
      <c r="BF46" s="900"/>
      <c r="BG46" s="900"/>
      <c r="BH46" s="900"/>
      <c r="BI46" s="900"/>
      <c r="BJ46" s="900"/>
      <c r="BK46" s="900"/>
      <c r="BL46" s="900"/>
      <c r="BM46" s="900"/>
      <c r="BN46" s="900"/>
      <c r="BO46" s="900"/>
      <c r="BP46" s="900"/>
      <c r="BQ46" s="900"/>
      <c r="BR46" s="900"/>
      <c r="BS46" s="900"/>
      <c r="BT46" s="900"/>
      <c r="BU46" s="900"/>
      <c r="BV46" s="900"/>
      <c r="BW46" s="900"/>
      <c r="BX46" s="900"/>
      <c r="BY46" s="900"/>
      <c r="BZ46" s="900"/>
      <c r="CA46" s="900"/>
      <c r="CB46" s="900"/>
      <c r="CC46" s="900"/>
      <c r="CD46" s="900"/>
      <c r="CE46" s="900"/>
      <c r="CF46" s="900"/>
      <c r="CG46" s="900"/>
      <c r="CH46" s="900"/>
      <c r="CI46" s="900"/>
      <c r="CJ46" s="900"/>
      <c r="CK46" s="900"/>
      <c r="CL46" s="900"/>
      <c r="CM46" s="900"/>
      <c r="CN46" s="900"/>
      <c r="CO46" s="900"/>
      <c r="CP46" s="900"/>
      <c r="CQ46" s="900"/>
      <c r="CR46" s="900"/>
      <c r="CS46" s="900"/>
      <c r="CT46" s="900"/>
      <c r="CU46" s="900"/>
      <c r="CV46" s="900"/>
      <c r="CW46" s="900"/>
      <c r="CX46" s="900"/>
      <c r="CY46" s="900"/>
      <c r="CZ46" s="900"/>
      <c r="DA46" s="900"/>
      <c r="DB46" s="900"/>
      <c r="DC46" s="900"/>
      <c r="DD46" s="900"/>
      <c r="DE46" s="900"/>
      <c r="DF46" s="900"/>
      <c r="DG46" s="900"/>
      <c r="DH46" s="900"/>
      <c r="DI46" s="900"/>
      <c r="DJ46" s="900"/>
      <c r="DK46" s="900"/>
      <c r="DL46" s="900"/>
      <c r="DM46" s="900"/>
      <c r="DN46" s="900"/>
      <c r="DO46" s="900"/>
      <c r="DP46" s="900"/>
      <c r="DQ46" s="900"/>
      <c r="DR46" s="900"/>
      <c r="DS46" s="900"/>
      <c r="DT46" s="900"/>
      <c r="DU46" s="900"/>
      <c r="DV46" s="900"/>
      <c r="DW46" s="900"/>
      <c r="DX46" s="900"/>
      <c r="DY46" s="900"/>
      <c r="DZ46" s="900"/>
      <c r="EA46" s="900"/>
      <c r="EB46" s="900"/>
      <c r="EC46" s="900"/>
      <c r="ED46" s="900"/>
      <c r="EE46" s="900"/>
      <c r="EF46" s="900"/>
      <c r="EG46" s="900"/>
      <c r="EH46" s="900"/>
      <c r="EI46" s="900"/>
      <c r="EJ46" s="900"/>
      <c r="EK46" s="900"/>
      <c r="EL46" s="900"/>
      <c r="EM46" s="900"/>
      <c r="EN46" s="900"/>
      <c r="EO46" s="900"/>
      <c r="EP46" s="900"/>
      <c r="EQ46" s="900"/>
      <c r="ER46" s="900"/>
      <c r="ES46" s="900"/>
      <c r="ET46" s="900"/>
      <c r="EU46" s="900"/>
      <c r="EV46" s="900"/>
      <c r="EW46" s="900"/>
      <c r="EX46" s="900"/>
      <c r="EY46" s="900"/>
      <c r="EZ46" s="900"/>
      <c r="FA46" s="900"/>
      <c r="FB46" s="900"/>
      <c r="FC46" s="900"/>
      <c r="FD46" s="900"/>
      <c r="FE46" s="900"/>
      <c r="FF46" s="900"/>
      <c r="FG46" s="900"/>
      <c r="FH46" s="900"/>
      <c r="FI46" s="900"/>
      <c r="FJ46" s="900"/>
      <c r="FK46" s="900"/>
      <c r="FL46" s="900"/>
      <c r="FM46" s="900"/>
      <c r="FN46" s="900"/>
      <c r="FO46" s="900"/>
      <c r="FP46" s="900"/>
      <c r="FQ46" s="900"/>
      <c r="FR46" s="900"/>
      <c r="FS46" s="900"/>
      <c r="FT46" s="900"/>
      <c r="FU46" s="900"/>
      <c r="FV46" s="900"/>
      <c r="FW46" s="900"/>
      <c r="FX46" s="900"/>
      <c r="FY46" s="900"/>
      <c r="FZ46" s="900"/>
      <c r="GA46" s="900"/>
      <c r="GB46" s="900"/>
      <c r="GC46" s="900"/>
      <c r="GD46" s="900"/>
      <c r="GE46" s="900"/>
      <c r="GF46" s="900"/>
      <c r="GG46" s="900"/>
      <c r="GH46" s="900"/>
      <c r="GI46" s="900"/>
      <c r="GJ46" s="900"/>
      <c r="GK46" s="900"/>
      <c r="GL46" s="900"/>
      <c r="GM46" s="900"/>
      <c r="GN46" s="900"/>
      <c r="GO46" s="900"/>
      <c r="GP46" s="900"/>
      <c r="GQ46" s="900"/>
      <c r="GR46" s="900"/>
      <c r="GS46" s="900"/>
      <c r="GT46" s="900"/>
      <c r="GU46" s="900"/>
      <c r="GV46" s="900"/>
      <c r="GW46" s="900"/>
      <c r="GX46" s="900"/>
      <c r="GY46" s="900"/>
      <c r="GZ46" s="900"/>
      <c r="HA46" s="900"/>
      <c r="HB46" s="900"/>
      <c r="HC46" s="900"/>
      <c r="HD46" s="900"/>
      <c r="HE46" s="900"/>
      <c r="HF46" s="900"/>
      <c r="HG46" s="900"/>
      <c r="HH46" s="900"/>
      <c r="HI46" s="900"/>
      <c r="HJ46" s="900"/>
      <c r="HK46" s="900"/>
      <c r="HL46" s="900"/>
      <c r="HM46" s="900"/>
      <c r="HN46" s="900"/>
      <c r="HO46" s="900"/>
      <c r="HP46" s="900"/>
      <c r="HQ46" s="900"/>
      <c r="HR46" s="900"/>
      <c r="HS46" s="900"/>
      <c r="HT46" s="900"/>
      <c r="HU46" s="900"/>
      <c r="HV46" s="900"/>
      <c r="HW46" s="900"/>
      <c r="HX46" s="900"/>
      <c r="HY46" s="900"/>
      <c r="HZ46" s="900"/>
      <c r="IA46" s="900"/>
      <c r="IB46" s="900"/>
      <c r="IC46" s="900"/>
      <c r="ID46" s="900"/>
      <c r="IE46" s="900"/>
      <c r="IF46" s="900"/>
      <c r="IG46" s="900"/>
      <c r="IH46" s="900"/>
      <c r="II46" s="900"/>
      <c r="IJ46" s="900"/>
      <c r="IK46" s="900"/>
      <c r="IL46" s="900"/>
      <c r="IM46" s="900"/>
      <c r="IN46" s="900"/>
      <c r="IO46" s="900"/>
      <c r="IP46" s="900"/>
      <c r="IQ46" s="900"/>
    </row>
    <row r="47" spans="2:251" s="901" customFormat="1" ht="12.75">
      <c r="B47" s="900" t="s">
        <v>124</v>
      </c>
      <c r="C47" s="896" t="s">
        <v>28</v>
      </c>
      <c r="D47" s="902">
        <v>5606</v>
      </c>
      <c r="E47" s="902">
        <v>2739</v>
      </c>
      <c r="F47" s="902">
        <v>300</v>
      </c>
      <c r="G47" s="902">
        <v>8645</v>
      </c>
      <c r="H47" s="900"/>
      <c r="I47" s="900"/>
      <c r="J47" s="900"/>
      <c r="K47" s="900"/>
      <c r="L47" s="900"/>
      <c r="M47" s="900"/>
      <c r="N47" s="900"/>
      <c r="O47" s="900"/>
      <c r="P47" s="900"/>
      <c r="Q47" s="900"/>
      <c r="R47" s="900"/>
      <c r="S47" s="900"/>
      <c r="T47" s="900"/>
      <c r="U47" s="900"/>
      <c r="V47" s="900"/>
      <c r="W47" s="900"/>
      <c r="X47" s="900"/>
      <c r="Y47" s="900"/>
      <c r="Z47" s="900"/>
      <c r="AA47" s="900"/>
      <c r="AB47" s="900"/>
      <c r="AC47" s="900"/>
      <c r="AD47" s="900"/>
      <c r="AE47" s="900"/>
      <c r="AF47" s="900"/>
      <c r="AG47" s="900"/>
      <c r="AH47" s="900"/>
      <c r="AI47" s="900"/>
      <c r="AJ47" s="900"/>
      <c r="AK47" s="900"/>
      <c r="AL47" s="900"/>
      <c r="AM47" s="900"/>
      <c r="AN47" s="900"/>
      <c r="AO47" s="900"/>
      <c r="AP47" s="900"/>
      <c r="AQ47" s="900"/>
      <c r="AR47" s="900"/>
      <c r="AS47" s="900"/>
      <c r="AT47" s="900"/>
      <c r="AU47" s="900"/>
      <c r="AV47" s="900"/>
      <c r="AW47" s="900"/>
      <c r="AX47" s="900"/>
      <c r="AY47" s="900"/>
      <c r="AZ47" s="900"/>
      <c r="BA47" s="900"/>
      <c r="BB47" s="900"/>
      <c r="BC47" s="900"/>
      <c r="BD47" s="900"/>
      <c r="BE47" s="900"/>
      <c r="BF47" s="900"/>
      <c r="BG47" s="900"/>
      <c r="BH47" s="900"/>
      <c r="BI47" s="900"/>
      <c r="BJ47" s="900"/>
      <c r="BK47" s="900"/>
      <c r="BL47" s="900"/>
      <c r="BM47" s="900"/>
      <c r="BN47" s="900"/>
      <c r="BO47" s="900"/>
      <c r="BP47" s="900"/>
      <c r="BQ47" s="900"/>
      <c r="BR47" s="900"/>
      <c r="BS47" s="900"/>
      <c r="BT47" s="900"/>
      <c r="BU47" s="900"/>
      <c r="BV47" s="900"/>
      <c r="BW47" s="900"/>
      <c r="BX47" s="900"/>
      <c r="BY47" s="900"/>
      <c r="BZ47" s="900"/>
      <c r="CA47" s="900"/>
      <c r="CB47" s="900"/>
      <c r="CC47" s="900"/>
      <c r="CD47" s="900"/>
      <c r="CE47" s="900"/>
      <c r="CF47" s="900"/>
      <c r="CG47" s="900"/>
      <c r="CH47" s="900"/>
      <c r="CI47" s="900"/>
      <c r="CJ47" s="900"/>
      <c r="CK47" s="900"/>
      <c r="CL47" s="900"/>
      <c r="CM47" s="900"/>
      <c r="CN47" s="900"/>
      <c r="CO47" s="900"/>
      <c r="CP47" s="900"/>
      <c r="CQ47" s="900"/>
      <c r="CR47" s="900"/>
      <c r="CS47" s="900"/>
      <c r="CT47" s="900"/>
      <c r="CU47" s="900"/>
      <c r="CV47" s="900"/>
      <c r="CW47" s="900"/>
      <c r="CX47" s="900"/>
      <c r="CY47" s="900"/>
      <c r="CZ47" s="900"/>
      <c r="DA47" s="900"/>
      <c r="DB47" s="900"/>
      <c r="DC47" s="900"/>
      <c r="DD47" s="900"/>
      <c r="DE47" s="900"/>
      <c r="DF47" s="900"/>
      <c r="DG47" s="900"/>
      <c r="DH47" s="900"/>
      <c r="DI47" s="900"/>
      <c r="DJ47" s="900"/>
      <c r="DK47" s="900"/>
      <c r="DL47" s="900"/>
      <c r="DM47" s="900"/>
      <c r="DN47" s="900"/>
      <c r="DO47" s="900"/>
      <c r="DP47" s="900"/>
      <c r="DQ47" s="900"/>
      <c r="DR47" s="900"/>
      <c r="DS47" s="900"/>
      <c r="DT47" s="900"/>
      <c r="DU47" s="900"/>
      <c r="DV47" s="900"/>
      <c r="DW47" s="900"/>
      <c r="DX47" s="900"/>
      <c r="DY47" s="900"/>
      <c r="DZ47" s="900"/>
      <c r="EA47" s="900"/>
      <c r="EB47" s="900"/>
      <c r="EC47" s="900"/>
      <c r="ED47" s="900"/>
      <c r="EE47" s="900"/>
      <c r="EF47" s="900"/>
      <c r="EG47" s="900"/>
      <c r="EH47" s="900"/>
      <c r="EI47" s="900"/>
      <c r="EJ47" s="900"/>
      <c r="EK47" s="900"/>
      <c r="EL47" s="900"/>
      <c r="EM47" s="900"/>
      <c r="EN47" s="900"/>
      <c r="EO47" s="900"/>
      <c r="EP47" s="900"/>
      <c r="EQ47" s="900"/>
      <c r="ER47" s="900"/>
      <c r="ES47" s="900"/>
      <c r="ET47" s="900"/>
      <c r="EU47" s="900"/>
      <c r="EV47" s="900"/>
      <c r="EW47" s="900"/>
      <c r="EX47" s="900"/>
      <c r="EY47" s="900"/>
      <c r="EZ47" s="900"/>
      <c r="FA47" s="900"/>
      <c r="FB47" s="900"/>
      <c r="FC47" s="900"/>
      <c r="FD47" s="900"/>
      <c r="FE47" s="900"/>
      <c r="FF47" s="900"/>
      <c r="FG47" s="900"/>
      <c r="FH47" s="900"/>
      <c r="FI47" s="900"/>
      <c r="FJ47" s="900"/>
      <c r="FK47" s="900"/>
      <c r="FL47" s="900"/>
      <c r="FM47" s="900"/>
      <c r="FN47" s="900"/>
      <c r="FO47" s="900"/>
      <c r="FP47" s="900"/>
      <c r="FQ47" s="900"/>
      <c r="FR47" s="900"/>
      <c r="FS47" s="900"/>
      <c r="FT47" s="900"/>
      <c r="FU47" s="900"/>
      <c r="FV47" s="900"/>
      <c r="FW47" s="900"/>
      <c r="FX47" s="900"/>
      <c r="FY47" s="900"/>
      <c r="FZ47" s="900"/>
      <c r="GA47" s="900"/>
      <c r="GB47" s="900"/>
      <c r="GC47" s="900"/>
      <c r="GD47" s="900"/>
      <c r="GE47" s="900"/>
      <c r="GF47" s="900"/>
      <c r="GG47" s="900"/>
      <c r="GH47" s="900"/>
      <c r="GI47" s="900"/>
      <c r="GJ47" s="900"/>
      <c r="GK47" s="900"/>
      <c r="GL47" s="900"/>
      <c r="GM47" s="900"/>
      <c r="GN47" s="900"/>
      <c r="GO47" s="900"/>
      <c r="GP47" s="900"/>
      <c r="GQ47" s="900"/>
      <c r="GR47" s="900"/>
      <c r="GS47" s="900"/>
      <c r="GT47" s="900"/>
      <c r="GU47" s="900"/>
      <c r="GV47" s="900"/>
      <c r="GW47" s="900"/>
      <c r="GX47" s="900"/>
      <c r="GY47" s="900"/>
      <c r="GZ47" s="900"/>
      <c r="HA47" s="900"/>
      <c r="HB47" s="900"/>
      <c r="HC47" s="900"/>
      <c r="HD47" s="900"/>
      <c r="HE47" s="900"/>
      <c r="HF47" s="900"/>
      <c r="HG47" s="900"/>
      <c r="HH47" s="900"/>
      <c r="HI47" s="900"/>
      <c r="HJ47" s="900"/>
      <c r="HK47" s="900"/>
      <c r="HL47" s="900"/>
      <c r="HM47" s="900"/>
      <c r="HN47" s="900"/>
      <c r="HO47" s="900"/>
      <c r="HP47" s="900"/>
      <c r="HQ47" s="900"/>
      <c r="HR47" s="900"/>
      <c r="HS47" s="900"/>
      <c r="HT47" s="900"/>
      <c r="HU47" s="900"/>
      <c r="HV47" s="900"/>
      <c r="HW47" s="900"/>
      <c r="HX47" s="900"/>
      <c r="HY47" s="900"/>
      <c r="HZ47" s="900"/>
      <c r="IA47" s="900"/>
      <c r="IB47" s="900"/>
      <c r="IC47" s="900"/>
      <c r="ID47" s="900"/>
      <c r="IE47" s="900"/>
      <c r="IF47" s="900"/>
      <c r="IG47" s="900"/>
      <c r="IH47" s="900"/>
      <c r="II47" s="900"/>
      <c r="IJ47" s="900"/>
      <c r="IK47" s="900"/>
      <c r="IL47" s="900"/>
      <c r="IM47" s="900"/>
      <c r="IN47" s="900"/>
      <c r="IO47" s="900"/>
      <c r="IP47" s="900"/>
      <c r="IQ47" s="900"/>
    </row>
    <row r="48" spans="1:251" s="901" customFormat="1" ht="12.75">
      <c r="A48" s="900"/>
      <c r="B48" s="900"/>
      <c r="C48" s="902"/>
      <c r="D48" s="902"/>
      <c r="E48" s="902"/>
      <c r="F48" s="902"/>
      <c r="G48" s="902"/>
      <c r="H48" s="900"/>
      <c r="I48" s="900"/>
      <c r="J48" s="900"/>
      <c r="K48" s="900"/>
      <c r="L48" s="900"/>
      <c r="M48" s="900"/>
      <c r="N48" s="900"/>
      <c r="O48" s="900"/>
      <c r="P48" s="900"/>
      <c r="Q48" s="900"/>
      <c r="R48" s="900"/>
      <c r="S48" s="900"/>
      <c r="T48" s="900"/>
      <c r="U48" s="900"/>
      <c r="V48" s="900"/>
      <c r="W48" s="900"/>
      <c r="X48" s="900"/>
      <c r="Y48" s="900"/>
      <c r="Z48" s="900"/>
      <c r="AA48" s="900"/>
      <c r="AB48" s="900"/>
      <c r="AC48" s="900"/>
      <c r="AD48" s="900"/>
      <c r="AE48" s="900"/>
      <c r="AF48" s="900"/>
      <c r="AG48" s="900"/>
      <c r="AH48" s="900"/>
      <c r="AI48" s="900"/>
      <c r="AJ48" s="900"/>
      <c r="AK48" s="900"/>
      <c r="AL48" s="900"/>
      <c r="AM48" s="900"/>
      <c r="AN48" s="900"/>
      <c r="AO48" s="900"/>
      <c r="AP48" s="900"/>
      <c r="AQ48" s="900"/>
      <c r="AR48" s="900"/>
      <c r="AS48" s="900"/>
      <c r="AT48" s="900"/>
      <c r="AU48" s="900"/>
      <c r="AV48" s="900"/>
      <c r="AW48" s="900"/>
      <c r="AX48" s="900"/>
      <c r="AY48" s="900"/>
      <c r="AZ48" s="900"/>
      <c r="BA48" s="900"/>
      <c r="BB48" s="900"/>
      <c r="BC48" s="900"/>
      <c r="BD48" s="900"/>
      <c r="BE48" s="900"/>
      <c r="BF48" s="900"/>
      <c r="BG48" s="900"/>
      <c r="BH48" s="900"/>
      <c r="BI48" s="900"/>
      <c r="BJ48" s="900"/>
      <c r="BK48" s="900"/>
      <c r="BL48" s="900"/>
      <c r="BM48" s="900"/>
      <c r="BN48" s="900"/>
      <c r="BO48" s="900"/>
      <c r="BP48" s="900"/>
      <c r="BQ48" s="900"/>
      <c r="BR48" s="900"/>
      <c r="BS48" s="900"/>
      <c r="BT48" s="900"/>
      <c r="BU48" s="900"/>
      <c r="BV48" s="900"/>
      <c r="BW48" s="900"/>
      <c r="BX48" s="900"/>
      <c r="BY48" s="900"/>
      <c r="BZ48" s="900"/>
      <c r="CA48" s="900"/>
      <c r="CB48" s="900"/>
      <c r="CC48" s="900"/>
      <c r="CD48" s="900"/>
      <c r="CE48" s="900"/>
      <c r="CF48" s="900"/>
      <c r="CG48" s="900"/>
      <c r="CH48" s="900"/>
      <c r="CI48" s="900"/>
      <c r="CJ48" s="900"/>
      <c r="CK48" s="900"/>
      <c r="CL48" s="900"/>
      <c r="CM48" s="900"/>
      <c r="CN48" s="900"/>
      <c r="CO48" s="900"/>
      <c r="CP48" s="900"/>
      <c r="CQ48" s="900"/>
      <c r="CR48" s="900"/>
      <c r="CS48" s="900"/>
      <c r="CT48" s="900"/>
      <c r="CU48" s="900"/>
      <c r="CV48" s="900"/>
      <c r="CW48" s="900"/>
      <c r="CX48" s="900"/>
      <c r="CY48" s="900"/>
      <c r="CZ48" s="900"/>
      <c r="DA48" s="900"/>
      <c r="DB48" s="900"/>
      <c r="DC48" s="900"/>
      <c r="DD48" s="900"/>
      <c r="DE48" s="900"/>
      <c r="DF48" s="900"/>
      <c r="DG48" s="900"/>
      <c r="DH48" s="900"/>
      <c r="DI48" s="900"/>
      <c r="DJ48" s="900"/>
      <c r="DK48" s="900"/>
      <c r="DL48" s="900"/>
      <c r="DM48" s="900"/>
      <c r="DN48" s="900"/>
      <c r="DO48" s="900"/>
      <c r="DP48" s="900"/>
      <c r="DQ48" s="900"/>
      <c r="DR48" s="900"/>
      <c r="DS48" s="900"/>
      <c r="DT48" s="900"/>
      <c r="DU48" s="900"/>
      <c r="DV48" s="900"/>
      <c r="DW48" s="900"/>
      <c r="DX48" s="900"/>
      <c r="DY48" s="900"/>
      <c r="DZ48" s="900"/>
      <c r="EA48" s="900"/>
      <c r="EB48" s="900"/>
      <c r="EC48" s="900"/>
      <c r="ED48" s="900"/>
      <c r="EE48" s="900"/>
      <c r="EF48" s="900"/>
      <c r="EG48" s="900"/>
      <c r="EH48" s="900"/>
      <c r="EI48" s="900"/>
      <c r="EJ48" s="900"/>
      <c r="EK48" s="900"/>
      <c r="EL48" s="900"/>
      <c r="EM48" s="900"/>
      <c r="EN48" s="900"/>
      <c r="EO48" s="900"/>
      <c r="EP48" s="900"/>
      <c r="EQ48" s="900"/>
      <c r="ER48" s="900"/>
      <c r="ES48" s="900"/>
      <c r="ET48" s="900"/>
      <c r="EU48" s="900"/>
      <c r="EV48" s="900"/>
      <c r="EW48" s="900"/>
      <c r="EX48" s="900"/>
      <c r="EY48" s="900"/>
      <c r="EZ48" s="900"/>
      <c r="FA48" s="900"/>
      <c r="FB48" s="900"/>
      <c r="FC48" s="900"/>
      <c r="FD48" s="900"/>
      <c r="FE48" s="900"/>
      <c r="FF48" s="900"/>
      <c r="FG48" s="900"/>
      <c r="FH48" s="900"/>
      <c r="FI48" s="900"/>
      <c r="FJ48" s="900"/>
      <c r="FK48" s="900"/>
      <c r="FL48" s="900"/>
      <c r="FM48" s="900"/>
      <c r="FN48" s="900"/>
      <c r="FO48" s="900"/>
      <c r="FP48" s="900"/>
      <c r="FQ48" s="900"/>
      <c r="FR48" s="900"/>
      <c r="FS48" s="900"/>
      <c r="FT48" s="900"/>
      <c r="FU48" s="900"/>
      <c r="FV48" s="900"/>
      <c r="FW48" s="900"/>
      <c r="FX48" s="900"/>
      <c r="FY48" s="900"/>
      <c r="FZ48" s="900"/>
      <c r="GA48" s="900"/>
      <c r="GB48" s="900"/>
      <c r="GC48" s="900"/>
      <c r="GD48" s="900"/>
      <c r="GE48" s="900"/>
      <c r="GF48" s="900"/>
      <c r="GG48" s="900"/>
      <c r="GH48" s="900"/>
      <c r="GI48" s="900"/>
      <c r="GJ48" s="900"/>
      <c r="GK48" s="900"/>
      <c r="GL48" s="900"/>
      <c r="GM48" s="900"/>
      <c r="GN48" s="900"/>
      <c r="GO48" s="900"/>
      <c r="GP48" s="900"/>
      <c r="GQ48" s="900"/>
      <c r="GR48" s="900"/>
      <c r="GS48" s="900"/>
      <c r="GT48" s="900"/>
      <c r="GU48" s="900"/>
      <c r="GV48" s="900"/>
      <c r="GW48" s="900"/>
      <c r="GX48" s="900"/>
      <c r="GY48" s="900"/>
      <c r="GZ48" s="900"/>
      <c r="HA48" s="900"/>
      <c r="HB48" s="900"/>
      <c r="HC48" s="900"/>
      <c r="HD48" s="900"/>
      <c r="HE48" s="900"/>
      <c r="HF48" s="900"/>
      <c r="HG48" s="900"/>
      <c r="HH48" s="900"/>
      <c r="HI48" s="900"/>
      <c r="HJ48" s="900"/>
      <c r="HK48" s="900"/>
      <c r="HL48" s="900"/>
      <c r="HM48" s="900"/>
      <c r="HN48" s="900"/>
      <c r="HO48" s="900"/>
      <c r="HP48" s="900"/>
      <c r="HQ48" s="900"/>
      <c r="HR48" s="900"/>
      <c r="HS48" s="900"/>
      <c r="HT48" s="900"/>
      <c r="HU48" s="900"/>
      <c r="HV48" s="900"/>
      <c r="HW48" s="900"/>
      <c r="HX48" s="900"/>
      <c r="HY48" s="900"/>
      <c r="HZ48" s="900"/>
      <c r="IA48" s="900"/>
      <c r="IB48" s="900"/>
      <c r="IC48" s="900"/>
      <c r="ID48" s="900"/>
      <c r="IE48" s="900"/>
      <c r="IF48" s="900"/>
      <c r="IG48" s="900"/>
      <c r="IH48" s="900"/>
      <c r="II48" s="900"/>
      <c r="IJ48" s="900"/>
      <c r="IK48" s="900"/>
      <c r="IL48" s="900"/>
      <c r="IM48" s="900"/>
      <c r="IN48" s="900"/>
      <c r="IO48" s="900"/>
      <c r="IP48" s="900"/>
      <c r="IQ48" s="900"/>
    </row>
    <row r="49" spans="1:251" s="906" customFormat="1" ht="12.75">
      <c r="A49" s="903" t="s">
        <v>26</v>
      </c>
      <c r="B49" s="903"/>
      <c r="C49" s="904" t="s">
        <v>28</v>
      </c>
      <c r="D49" s="905">
        <v>110918</v>
      </c>
      <c r="E49" s="905">
        <v>56568</v>
      </c>
      <c r="F49" s="905">
        <v>4130</v>
      </c>
      <c r="G49" s="905">
        <v>171616</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3"/>
      <c r="AY49" s="903"/>
      <c r="AZ49" s="903"/>
      <c r="BA49" s="903"/>
      <c r="BB49" s="903"/>
      <c r="BC49" s="903"/>
      <c r="BD49" s="903"/>
      <c r="BE49" s="903"/>
      <c r="BF49" s="903"/>
      <c r="BG49" s="903"/>
      <c r="BH49" s="903"/>
      <c r="BI49" s="903"/>
      <c r="BJ49" s="903"/>
      <c r="BK49" s="903"/>
      <c r="BL49" s="903"/>
      <c r="BM49" s="903"/>
      <c r="BN49" s="903"/>
      <c r="BO49" s="903"/>
      <c r="BP49" s="903"/>
      <c r="BQ49" s="903"/>
      <c r="BR49" s="903"/>
      <c r="BS49" s="903"/>
      <c r="BT49" s="903"/>
      <c r="BU49" s="903"/>
      <c r="BV49" s="903"/>
      <c r="BW49" s="903"/>
      <c r="BX49" s="903"/>
      <c r="BY49" s="903"/>
      <c r="BZ49" s="903"/>
      <c r="CA49" s="903"/>
      <c r="CB49" s="903"/>
      <c r="CC49" s="903"/>
      <c r="CD49" s="903"/>
      <c r="CE49" s="903"/>
      <c r="CF49" s="903"/>
      <c r="CG49" s="903"/>
      <c r="CH49" s="903"/>
      <c r="CI49" s="903"/>
      <c r="CJ49" s="903"/>
      <c r="CK49" s="903"/>
      <c r="CL49" s="903"/>
      <c r="CM49" s="903"/>
      <c r="CN49" s="903"/>
      <c r="CO49" s="903"/>
      <c r="CP49" s="903"/>
      <c r="CQ49" s="903"/>
      <c r="CR49" s="903"/>
      <c r="CS49" s="903"/>
      <c r="CT49" s="903"/>
      <c r="CU49" s="903"/>
      <c r="CV49" s="903"/>
      <c r="CW49" s="903"/>
      <c r="CX49" s="903"/>
      <c r="CY49" s="903"/>
      <c r="CZ49" s="903"/>
      <c r="DA49" s="903"/>
      <c r="DB49" s="903"/>
      <c r="DC49" s="903"/>
      <c r="DD49" s="903"/>
      <c r="DE49" s="903"/>
      <c r="DF49" s="903"/>
      <c r="DG49" s="903"/>
      <c r="DH49" s="903"/>
      <c r="DI49" s="903"/>
      <c r="DJ49" s="903"/>
      <c r="DK49" s="903"/>
      <c r="DL49" s="903"/>
      <c r="DM49" s="903"/>
      <c r="DN49" s="903"/>
      <c r="DO49" s="903"/>
      <c r="DP49" s="903"/>
      <c r="DQ49" s="903"/>
      <c r="DR49" s="903"/>
      <c r="DS49" s="903"/>
      <c r="DT49" s="903"/>
      <c r="DU49" s="903"/>
      <c r="DV49" s="903"/>
      <c r="DW49" s="903"/>
      <c r="DX49" s="903"/>
      <c r="DY49" s="903"/>
      <c r="DZ49" s="903"/>
      <c r="EA49" s="903"/>
      <c r="EB49" s="903"/>
      <c r="EC49" s="903"/>
      <c r="ED49" s="903"/>
      <c r="EE49" s="903"/>
      <c r="EF49" s="903"/>
      <c r="EG49" s="903"/>
      <c r="EH49" s="903"/>
      <c r="EI49" s="903"/>
      <c r="EJ49" s="903"/>
      <c r="EK49" s="903"/>
      <c r="EL49" s="903"/>
      <c r="EM49" s="903"/>
      <c r="EN49" s="903"/>
      <c r="EO49" s="903"/>
      <c r="EP49" s="903"/>
      <c r="EQ49" s="903"/>
      <c r="ER49" s="903"/>
      <c r="ES49" s="903"/>
      <c r="ET49" s="903"/>
      <c r="EU49" s="903"/>
      <c r="EV49" s="903"/>
      <c r="EW49" s="903"/>
      <c r="EX49" s="903"/>
      <c r="EY49" s="903"/>
      <c r="EZ49" s="903"/>
      <c r="FA49" s="903"/>
      <c r="FB49" s="903"/>
      <c r="FC49" s="903"/>
      <c r="FD49" s="903"/>
      <c r="FE49" s="903"/>
      <c r="FF49" s="903"/>
      <c r="FG49" s="903"/>
      <c r="FH49" s="903"/>
      <c r="FI49" s="903"/>
      <c r="FJ49" s="903"/>
      <c r="FK49" s="903"/>
      <c r="FL49" s="903"/>
      <c r="FM49" s="903"/>
      <c r="FN49" s="903"/>
      <c r="FO49" s="903"/>
      <c r="FP49" s="903"/>
      <c r="FQ49" s="903"/>
      <c r="FR49" s="903"/>
      <c r="FS49" s="903"/>
      <c r="FT49" s="903"/>
      <c r="FU49" s="903"/>
      <c r="FV49" s="903"/>
      <c r="FW49" s="903"/>
      <c r="FX49" s="903"/>
      <c r="FY49" s="903"/>
      <c r="FZ49" s="903"/>
      <c r="GA49" s="903"/>
      <c r="GB49" s="903"/>
      <c r="GC49" s="903"/>
      <c r="GD49" s="903"/>
      <c r="GE49" s="903"/>
      <c r="GF49" s="903"/>
      <c r="GG49" s="903"/>
      <c r="GH49" s="903"/>
      <c r="GI49" s="903"/>
      <c r="GJ49" s="903"/>
      <c r="GK49" s="903"/>
      <c r="GL49" s="903"/>
      <c r="GM49" s="903"/>
      <c r="GN49" s="903"/>
      <c r="GO49" s="903"/>
      <c r="GP49" s="903"/>
      <c r="GQ49" s="903"/>
      <c r="GR49" s="903"/>
      <c r="GS49" s="903"/>
      <c r="GT49" s="903"/>
      <c r="GU49" s="903"/>
      <c r="GV49" s="903"/>
      <c r="GW49" s="903"/>
      <c r="GX49" s="903"/>
      <c r="GY49" s="903"/>
      <c r="GZ49" s="903"/>
      <c r="HA49" s="903"/>
      <c r="HB49" s="903"/>
      <c r="HC49" s="903"/>
      <c r="HD49" s="903"/>
      <c r="HE49" s="903"/>
      <c r="HF49" s="903"/>
      <c r="HG49" s="903"/>
      <c r="HH49" s="903"/>
      <c r="HI49" s="903"/>
      <c r="HJ49" s="903"/>
      <c r="HK49" s="903"/>
      <c r="HL49" s="903"/>
      <c r="HM49" s="903"/>
      <c r="HN49" s="903"/>
      <c r="HO49" s="903"/>
      <c r="HP49" s="903"/>
      <c r="HQ49" s="903"/>
      <c r="HR49" s="903"/>
      <c r="HS49" s="903"/>
      <c r="HT49" s="903"/>
      <c r="HU49" s="903"/>
      <c r="HV49" s="903"/>
      <c r="HW49" s="903"/>
      <c r="HX49" s="903"/>
      <c r="HY49" s="903"/>
      <c r="HZ49" s="903"/>
      <c r="IA49" s="903"/>
      <c r="IB49" s="903"/>
      <c r="IC49" s="903"/>
      <c r="ID49" s="903"/>
      <c r="IE49" s="903"/>
      <c r="IF49" s="903"/>
      <c r="IG49" s="903"/>
      <c r="IH49" s="903"/>
      <c r="II49" s="903"/>
      <c r="IJ49" s="903"/>
      <c r="IK49" s="903"/>
      <c r="IL49" s="903"/>
      <c r="IM49" s="903"/>
      <c r="IN49" s="903"/>
      <c r="IO49" s="903"/>
      <c r="IP49" s="903"/>
      <c r="IQ49" s="903"/>
    </row>
    <row r="51" ht="15">
      <c r="A51" s="901" t="s">
        <v>30</v>
      </c>
    </row>
    <row r="52" spans="1:251" s="901" customFormat="1" ht="12.75">
      <c r="A52" s="901" t="s">
        <v>65</v>
      </c>
      <c r="B52" s="900"/>
      <c r="C52" s="890"/>
      <c r="D52" s="890"/>
      <c r="E52" s="890"/>
      <c r="F52" s="890"/>
      <c r="G52" s="890"/>
      <c r="H52" s="900"/>
      <c r="I52" s="900"/>
      <c r="J52" s="900"/>
      <c r="K52" s="900"/>
      <c r="L52" s="900"/>
      <c r="M52" s="900"/>
      <c r="N52" s="900"/>
      <c r="O52" s="900"/>
      <c r="P52" s="900"/>
      <c r="Q52" s="900"/>
      <c r="R52" s="900"/>
      <c r="S52" s="900"/>
      <c r="T52" s="900"/>
      <c r="U52" s="900"/>
      <c r="V52" s="900"/>
      <c r="W52" s="900"/>
      <c r="X52" s="900"/>
      <c r="Y52" s="900"/>
      <c r="Z52" s="900"/>
      <c r="AA52" s="900"/>
      <c r="AB52" s="900"/>
      <c r="AC52" s="900"/>
      <c r="AD52" s="900"/>
      <c r="AE52" s="900"/>
      <c r="AF52" s="900"/>
      <c r="AG52" s="900"/>
      <c r="AH52" s="900"/>
      <c r="AI52" s="900"/>
      <c r="AJ52" s="900"/>
      <c r="AK52" s="900"/>
      <c r="AL52" s="900"/>
      <c r="AM52" s="900"/>
      <c r="AN52" s="900"/>
      <c r="AO52" s="900"/>
      <c r="AP52" s="900"/>
      <c r="AQ52" s="900"/>
      <c r="AR52" s="900"/>
      <c r="AS52" s="900"/>
      <c r="AT52" s="900"/>
      <c r="AU52" s="900"/>
      <c r="AV52" s="900"/>
      <c r="AW52" s="900"/>
      <c r="AX52" s="900"/>
      <c r="AY52" s="900"/>
      <c r="AZ52" s="900"/>
      <c r="BA52" s="900"/>
      <c r="BB52" s="900"/>
      <c r="BC52" s="900"/>
      <c r="BD52" s="900"/>
      <c r="BE52" s="900"/>
      <c r="BF52" s="900"/>
      <c r="BG52" s="900"/>
      <c r="BH52" s="900"/>
      <c r="BI52" s="900"/>
      <c r="BJ52" s="900"/>
      <c r="BK52" s="900"/>
      <c r="BL52" s="900"/>
      <c r="BM52" s="900"/>
      <c r="BN52" s="900"/>
      <c r="BO52" s="900"/>
      <c r="BP52" s="900"/>
      <c r="BQ52" s="900"/>
      <c r="BR52" s="900"/>
      <c r="BS52" s="900"/>
      <c r="BT52" s="900"/>
      <c r="BU52" s="900"/>
      <c r="BV52" s="900"/>
      <c r="BW52" s="900"/>
      <c r="BX52" s="900"/>
      <c r="BY52" s="900"/>
      <c r="BZ52" s="900"/>
      <c r="CA52" s="900"/>
      <c r="CB52" s="900"/>
      <c r="CC52" s="900"/>
      <c r="CD52" s="900"/>
      <c r="CE52" s="900"/>
      <c r="CF52" s="900"/>
      <c r="CG52" s="900"/>
      <c r="CH52" s="900"/>
      <c r="CI52" s="900"/>
      <c r="CJ52" s="900"/>
      <c r="CK52" s="900"/>
      <c r="CL52" s="900"/>
      <c r="CM52" s="900"/>
      <c r="CN52" s="900"/>
      <c r="CO52" s="900"/>
      <c r="CP52" s="900"/>
      <c r="CQ52" s="900"/>
      <c r="CR52" s="900"/>
      <c r="CS52" s="900"/>
      <c r="CT52" s="900"/>
      <c r="CU52" s="900"/>
      <c r="CV52" s="900"/>
      <c r="CW52" s="900"/>
      <c r="CX52" s="900"/>
      <c r="CY52" s="900"/>
      <c r="CZ52" s="900"/>
      <c r="DA52" s="900"/>
      <c r="DB52" s="900"/>
      <c r="DC52" s="900"/>
      <c r="DD52" s="900"/>
      <c r="DE52" s="900"/>
      <c r="DF52" s="900"/>
      <c r="DG52" s="900"/>
      <c r="DH52" s="900"/>
      <c r="DI52" s="900"/>
      <c r="DJ52" s="900"/>
      <c r="DK52" s="900"/>
      <c r="DL52" s="900"/>
      <c r="DM52" s="900"/>
      <c r="DN52" s="900"/>
      <c r="DO52" s="900"/>
      <c r="DP52" s="900"/>
      <c r="DQ52" s="900"/>
      <c r="DR52" s="900"/>
      <c r="DS52" s="900"/>
      <c r="DT52" s="900"/>
      <c r="DU52" s="900"/>
      <c r="DV52" s="900"/>
      <c r="DW52" s="900"/>
      <c r="DX52" s="900"/>
      <c r="DY52" s="900"/>
      <c r="DZ52" s="900"/>
      <c r="EA52" s="900"/>
      <c r="EB52" s="900"/>
      <c r="EC52" s="900"/>
      <c r="ED52" s="900"/>
      <c r="EE52" s="900"/>
      <c r="EF52" s="900"/>
      <c r="EG52" s="900"/>
      <c r="EH52" s="900"/>
      <c r="EI52" s="900"/>
      <c r="EJ52" s="900"/>
      <c r="EK52" s="900"/>
      <c r="EL52" s="900"/>
      <c r="EM52" s="900"/>
      <c r="EN52" s="900"/>
      <c r="EO52" s="900"/>
      <c r="EP52" s="900"/>
      <c r="EQ52" s="900"/>
      <c r="ER52" s="900"/>
      <c r="ES52" s="900"/>
      <c r="ET52" s="900"/>
      <c r="EU52" s="900"/>
      <c r="EV52" s="900"/>
      <c r="EW52" s="900"/>
      <c r="EX52" s="900"/>
      <c r="EY52" s="900"/>
      <c r="EZ52" s="900"/>
      <c r="FA52" s="900"/>
      <c r="FB52" s="900"/>
      <c r="FC52" s="900"/>
      <c r="FD52" s="900"/>
      <c r="FE52" s="900"/>
      <c r="FF52" s="900"/>
      <c r="FG52" s="900"/>
      <c r="FH52" s="900"/>
      <c r="FI52" s="900"/>
      <c r="FJ52" s="900"/>
      <c r="FK52" s="900"/>
      <c r="FL52" s="900"/>
      <c r="FM52" s="900"/>
      <c r="FN52" s="900"/>
      <c r="FO52" s="900"/>
      <c r="FP52" s="900"/>
      <c r="FQ52" s="900"/>
      <c r="FR52" s="900"/>
      <c r="FS52" s="900"/>
      <c r="FT52" s="900"/>
      <c r="FU52" s="900"/>
      <c r="FV52" s="900"/>
      <c r="FW52" s="900"/>
      <c r="FX52" s="900"/>
      <c r="FY52" s="900"/>
      <c r="FZ52" s="900"/>
      <c r="GA52" s="900"/>
      <c r="GB52" s="900"/>
      <c r="GC52" s="900"/>
      <c r="GD52" s="900"/>
      <c r="GE52" s="900"/>
      <c r="GF52" s="900"/>
      <c r="GG52" s="900"/>
      <c r="GH52" s="900"/>
      <c r="GI52" s="900"/>
      <c r="GJ52" s="900"/>
      <c r="GK52" s="900"/>
      <c r="GL52" s="900"/>
      <c r="GM52" s="900"/>
      <c r="GN52" s="900"/>
      <c r="GO52" s="900"/>
      <c r="GP52" s="900"/>
      <c r="GQ52" s="900"/>
      <c r="GR52" s="900"/>
      <c r="GS52" s="900"/>
      <c r="GT52" s="900"/>
      <c r="GU52" s="900"/>
      <c r="GV52" s="900"/>
      <c r="GW52" s="900"/>
      <c r="GX52" s="900"/>
      <c r="GY52" s="900"/>
      <c r="GZ52" s="900"/>
      <c r="HA52" s="900"/>
      <c r="HB52" s="900"/>
      <c r="HC52" s="900"/>
      <c r="HD52" s="900"/>
      <c r="HE52" s="900"/>
      <c r="HF52" s="900"/>
      <c r="HG52" s="900"/>
      <c r="HH52" s="900"/>
      <c r="HI52" s="900"/>
      <c r="HJ52" s="900"/>
      <c r="HK52" s="900"/>
      <c r="HL52" s="900"/>
      <c r="HM52" s="900"/>
      <c r="HN52" s="900"/>
      <c r="HO52" s="900"/>
      <c r="HP52" s="900"/>
      <c r="HQ52" s="900"/>
      <c r="HR52" s="900"/>
      <c r="HS52" s="900"/>
      <c r="HT52" s="900"/>
      <c r="HU52" s="900"/>
      <c r="HV52" s="900"/>
      <c r="HW52" s="900"/>
      <c r="HX52" s="900"/>
      <c r="HY52" s="900"/>
      <c r="HZ52" s="900"/>
      <c r="IA52" s="900"/>
      <c r="IB52" s="900"/>
      <c r="IC52" s="900"/>
      <c r="ID52" s="900"/>
      <c r="IE52" s="900"/>
      <c r="IF52" s="900"/>
      <c r="IG52" s="900"/>
      <c r="IH52" s="900"/>
      <c r="II52" s="900"/>
      <c r="IJ52" s="900"/>
      <c r="IK52" s="900"/>
      <c r="IL52" s="900"/>
      <c r="IM52" s="900"/>
      <c r="IN52" s="900"/>
      <c r="IO52" s="900"/>
      <c r="IP52" s="900"/>
      <c r="IQ52" s="900"/>
    </row>
    <row r="53" spans="1:251" s="901" customFormat="1" ht="12.75">
      <c r="A53" s="900" t="s">
        <v>484</v>
      </c>
      <c r="B53" s="900"/>
      <c r="C53" s="890"/>
      <c r="D53" s="890"/>
      <c r="E53" s="890"/>
      <c r="F53" s="890"/>
      <c r="G53" s="890"/>
      <c r="H53" s="900"/>
      <c r="I53" s="900"/>
      <c r="J53" s="900"/>
      <c r="K53" s="900"/>
      <c r="L53" s="900"/>
      <c r="M53" s="900"/>
      <c r="N53" s="900"/>
      <c r="O53" s="900"/>
      <c r="P53" s="900"/>
      <c r="Q53" s="900"/>
      <c r="R53" s="900"/>
      <c r="S53" s="900"/>
      <c r="T53" s="900"/>
      <c r="U53" s="900"/>
      <c r="V53" s="900"/>
      <c r="W53" s="900"/>
      <c r="X53" s="900"/>
      <c r="Y53" s="900"/>
      <c r="Z53" s="900"/>
      <c r="AA53" s="900"/>
      <c r="AB53" s="900"/>
      <c r="AC53" s="900"/>
      <c r="AD53" s="900"/>
      <c r="AE53" s="900"/>
      <c r="AF53" s="900"/>
      <c r="AG53" s="900"/>
      <c r="AH53" s="900"/>
      <c r="AI53" s="900"/>
      <c r="AJ53" s="900"/>
      <c r="AK53" s="900"/>
      <c r="AL53" s="900"/>
      <c r="AM53" s="900"/>
      <c r="AN53" s="900"/>
      <c r="AO53" s="900"/>
      <c r="AP53" s="900"/>
      <c r="AQ53" s="900"/>
      <c r="AR53" s="900"/>
      <c r="AS53" s="900"/>
      <c r="AT53" s="900"/>
      <c r="AU53" s="900"/>
      <c r="AV53" s="900"/>
      <c r="AW53" s="900"/>
      <c r="AX53" s="900"/>
      <c r="AY53" s="900"/>
      <c r="AZ53" s="900"/>
      <c r="BA53" s="900"/>
      <c r="BB53" s="900"/>
      <c r="BC53" s="900"/>
      <c r="BD53" s="900"/>
      <c r="BE53" s="900"/>
      <c r="BF53" s="900"/>
      <c r="BG53" s="900"/>
      <c r="BH53" s="900"/>
      <c r="BI53" s="900"/>
      <c r="BJ53" s="900"/>
      <c r="BK53" s="900"/>
      <c r="BL53" s="900"/>
      <c r="BM53" s="900"/>
      <c r="BN53" s="900"/>
      <c r="BO53" s="900"/>
      <c r="BP53" s="900"/>
      <c r="BQ53" s="900"/>
      <c r="BR53" s="900"/>
      <c r="BS53" s="900"/>
      <c r="BT53" s="900"/>
      <c r="BU53" s="900"/>
      <c r="BV53" s="900"/>
      <c r="BW53" s="900"/>
      <c r="BX53" s="900"/>
      <c r="BY53" s="900"/>
      <c r="BZ53" s="900"/>
      <c r="CA53" s="900"/>
      <c r="CB53" s="900"/>
      <c r="CC53" s="900"/>
      <c r="CD53" s="900"/>
      <c r="CE53" s="900"/>
      <c r="CF53" s="900"/>
      <c r="CG53" s="900"/>
      <c r="CH53" s="900"/>
      <c r="CI53" s="900"/>
      <c r="CJ53" s="900"/>
      <c r="CK53" s="900"/>
      <c r="CL53" s="900"/>
      <c r="CM53" s="900"/>
      <c r="CN53" s="900"/>
      <c r="CO53" s="900"/>
      <c r="CP53" s="900"/>
      <c r="CQ53" s="900"/>
      <c r="CR53" s="900"/>
      <c r="CS53" s="900"/>
      <c r="CT53" s="900"/>
      <c r="CU53" s="900"/>
      <c r="CV53" s="900"/>
      <c r="CW53" s="900"/>
      <c r="CX53" s="900"/>
      <c r="CY53" s="900"/>
      <c r="CZ53" s="900"/>
      <c r="DA53" s="900"/>
      <c r="DB53" s="900"/>
      <c r="DC53" s="900"/>
      <c r="DD53" s="900"/>
      <c r="DE53" s="900"/>
      <c r="DF53" s="900"/>
      <c r="DG53" s="900"/>
      <c r="DH53" s="900"/>
      <c r="DI53" s="900"/>
      <c r="DJ53" s="900"/>
      <c r="DK53" s="900"/>
      <c r="DL53" s="900"/>
      <c r="DM53" s="900"/>
      <c r="DN53" s="900"/>
      <c r="DO53" s="900"/>
      <c r="DP53" s="900"/>
      <c r="DQ53" s="900"/>
      <c r="DR53" s="900"/>
      <c r="DS53" s="900"/>
      <c r="DT53" s="900"/>
      <c r="DU53" s="900"/>
      <c r="DV53" s="900"/>
      <c r="DW53" s="900"/>
      <c r="DX53" s="900"/>
      <c r="DY53" s="900"/>
      <c r="DZ53" s="900"/>
      <c r="EA53" s="900"/>
      <c r="EB53" s="900"/>
      <c r="EC53" s="900"/>
      <c r="ED53" s="900"/>
      <c r="EE53" s="900"/>
      <c r="EF53" s="900"/>
      <c r="EG53" s="900"/>
      <c r="EH53" s="900"/>
      <c r="EI53" s="900"/>
      <c r="EJ53" s="900"/>
      <c r="EK53" s="900"/>
      <c r="EL53" s="900"/>
      <c r="EM53" s="900"/>
      <c r="EN53" s="900"/>
      <c r="EO53" s="900"/>
      <c r="EP53" s="900"/>
      <c r="EQ53" s="900"/>
      <c r="ER53" s="900"/>
      <c r="ES53" s="900"/>
      <c r="ET53" s="900"/>
      <c r="EU53" s="900"/>
      <c r="EV53" s="900"/>
      <c r="EW53" s="900"/>
      <c r="EX53" s="900"/>
      <c r="EY53" s="900"/>
      <c r="EZ53" s="900"/>
      <c r="FA53" s="900"/>
      <c r="FB53" s="900"/>
      <c r="FC53" s="900"/>
      <c r="FD53" s="900"/>
      <c r="FE53" s="900"/>
      <c r="FF53" s="900"/>
      <c r="FG53" s="900"/>
      <c r="FH53" s="900"/>
      <c r="FI53" s="900"/>
      <c r="FJ53" s="900"/>
      <c r="FK53" s="900"/>
      <c r="FL53" s="900"/>
      <c r="FM53" s="900"/>
      <c r="FN53" s="900"/>
      <c r="FO53" s="900"/>
      <c r="FP53" s="900"/>
      <c r="FQ53" s="900"/>
      <c r="FR53" s="900"/>
      <c r="FS53" s="900"/>
      <c r="FT53" s="900"/>
      <c r="FU53" s="900"/>
      <c r="FV53" s="900"/>
      <c r="FW53" s="900"/>
      <c r="FX53" s="900"/>
      <c r="FY53" s="900"/>
      <c r="FZ53" s="900"/>
      <c r="GA53" s="900"/>
      <c r="GB53" s="900"/>
      <c r="GC53" s="900"/>
      <c r="GD53" s="900"/>
      <c r="GE53" s="900"/>
      <c r="GF53" s="900"/>
      <c r="GG53" s="900"/>
      <c r="GH53" s="900"/>
      <c r="GI53" s="900"/>
      <c r="GJ53" s="900"/>
      <c r="GK53" s="900"/>
      <c r="GL53" s="900"/>
      <c r="GM53" s="900"/>
      <c r="GN53" s="900"/>
      <c r="GO53" s="900"/>
      <c r="GP53" s="900"/>
      <c r="GQ53" s="900"/>
      <c r="GR53" s="900"/>
      <c r="GS53" s="900"/>
      <c r="GT53" s="900"/>
      <c r="GU53" s="900"/>
      <c r="GV53" s="900"/>
      <c r="GW53" s="900"/>
      <c r="GX53" s="900"/>
      <c r="GY53" s="900"/>
      <c r="GZ53" s="900"/>
      <c r="HA53" s="900"/>
      <c r="HB53" s="900"/>
      <c r="HC53" s="900"/>
      <c r="HD53" s="900"/>
      <c r="HE53" s="900"/>
      <c r="HF53" s="900"/>
      <c r="HG53" s="900"/>
      <c r="HH53" s="900"/>
      <c r="HI53" s="900"/>
      <c r="HJ53" s="900"/>
      <c r="HK53" s="900"/>
      <c r="HL53" s="900"/>
      <c r="HM53" s="900"/>
      <c r="HN53" s="900"/>
      <c r="HO53" s="900"/>
      <c r="HP53" s="900"/>
      <c r="HQ53" s="900"/>
      <c r="HR53" s="900"/>
      <c r="HS53" s="900"/>
      <c r="HT53" s="900"/>
      <c r="HU53" s="900"/>
      <c r="HV53" s="900"/>
      <c r="HW53" s="900"/>
      <c r="HX53" s="900"/>
      <c r="HY53" s="900"/>
      <c r="HZ53" s="900"/>
      <c r="IA53" s="900"/>
      <c r="IB53" s="900"/>
      <c r="IC53" s="900"/>
      <c r="ID53" s="900"/>
      <c r="IE53" s="900"/>
      <c r="IF53" s="900"/>
      <c r="IG53" s="900"/>
      <c r="IH53" s="900"/>
      <c r="II53" s="900"/>
      <c r="IJ53" s="900"/>
      <c r="IK53" s="900"/>
      <c r="IL53" s="900"/>
      <c r="IM53" s="900"/>
      <c r="IN53" s="900"/>
      <c r="IO53" s="900"/>
      <c r="IP53" s="900"/>
      <c r="IQ53" s="900"/>
    </row>
    <row r="54" ht="15">
      <c r="A54" s="900" t="s">
        <v>485</v>
      </c>
    </row>
    <row r="55" spans="2:4" ht="15">
      <c r="B55" s="892"/>
      <c r="C55" s="893"/>
      <c r="D55" s="893"/>
    </row>
    <row r="56" ht="15.75">
      <c r="A56" s="886" t="s">
        <v>32</v>
      </c>
    </row>
  </sheetData>
  <mergeCells count="1">
    <mergeCell ref="A3:J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47"/>
  <sheetViews>
    <sheetView zoomScale="75" zoomScaleNormal="75" workbookViewId="0" topLeftCell="A1">
      <selection activeCell="A5" sqref="A5"/>
    </sheetView>
  </sheetViews>
  <sheetFormatPr defaultColWidth="9.140625" defaultRowHeight="12.75"/>
  <cols>
    <col min="1" max="1" width="11.421875" style="118" customWidth="1"/>
    <col min="2" max="2" width="16.7109375" style="118" customWidth="1"/>
    <col min="3" max="3" width="11.421875" style="118" customWidth="1"/>
    <col min="4" max="4" width="16.140625" style="118" customWidth="1"/>
    <col min="5" max="5" width="1.1484375" style="118" customWidth="1"/>
    <col min="6" max="6" width="13.421875" style="142" bestFit="1" customWidth="1"/>
    <col min="7" max="7" width="1.1484375" style="143" customWidth="1"/>
    <col min="8" max="16384" width="11.421875" style="118" customWidth="1"/>
  </cols>
  <sheetData>
    <row r="1" spans="1:8" ht="15.75">
      <c r="A1" s="114" t="s">
        <v>0</v>
      </c>
      <c r="B1" s="115"/>
      <c r="C1" s="115"/>
      <c r="D1" s="116"/>
      <c r="E1" s="116"/>
      <c r="F1" s="116"/>
      <c r="G1" s="117"/>
      <c r="H1" s="116"/>
    </row>
    <row r="2" spans="1:8" ht="15">
      <c r="A2" s="119" t="s">
        <v>1</v>
      </c>
      <c r="B2" s="115"/>
      <c r="C2" s="115"/>
      <c r="D2" s="116"/>
      <c r="E2" s="116"/>
      <c r="F2" s="116"/>
      <c r="G2" s="117"/>
      <c r="H2" s="116"/>
    </row>
    <row r="3" spans="1:13" ht="15">
      <c r="A3" s="990" t="s">
        <v>513</v>
      </c>
      <c r="B3" s="991"/>
      <c r="C3" s="991"/>
      <c r="D3" s="991"/>
      <c r="E3" s="991"/>
      <c r="F3" s="991"/>
      <c r="G3" s="991"/>
      <c r="H3" s="991"/>
      <c r="I3" s="991"/>
      <c r="J3" s="991"/>
      <c r="K3" s="991"/>
      <c r="L3" s="991"/>
      <c r="M3" s="992"/>
    </row>
    <row r="4" spans="1:13" ht="15">
      <c r="A4" s="993"/>
      <c r="B4" s="991"/>
      <c r="C4" s="991"/>
      <c r="D4" s="991"/>
      <c r="E4" s="991"/>
      <c r="F4" s="991"/>
      <c r="G4" s="991"/>
      <c r="H4" s="991"/>
      <c r="I4" s="991"/>
      <c r="J4" s="991"/>
      <c r="K4" s="991"/>
      <c r="L4" s="991"/>
      <c r="M4" s="992"/>
    </row>
    <row r="5" spans="1:8" ht="15">
      <c r="A5" s="120"/>
      <c r="B5" s="994" t="s">
        <v>69</v>
      </c>
      <c r="C5" s="994"/>
      <c r="D5" s="994"/>
      <c r="E5" s="121"/>
      <c r="F5" s="122"/>
      <c r="G5" s="123"/>
      <c r="H5" s="116"/>
    </row>
    <row r="6" spans="1:8" ht="63.75">
      <c r="A6" s="124" t="s">
        <v>70</v>
      </c>
      <c r="B6" s="125" t="s">
        <v>55</v>
      </c>
      <c r="C6" s="125" t="s">
        <v>56</v>
      </c>
      <c r="D6" s="116" t="s">
        <v>26</v>
      </c>
      <c r="E6" s="116"/>
      <c r="F6" s="122" t="s">
        <v>510</v>
      </c>
      <c r="G6" s="117"/>
      <c r="H6" s="125" t="s">
        <v>71</v>
      </c>
    </row>
    <row r="7" spans="1:8" ht="15">
      <c r="A7" s="126"/>
      <c r="B7" s="127"/>
      <c r="C7" s="127"/>
      <c r="D7" s="116"/>
      <c r="E7" s="116"/>
      <c r="F7" s="116"/>
      <c r="G7" s="117"/>
      <c r="H7" s="116"/>
    </row>
    <row r="8" spans="1:8" ht="15">
      <c r="A8" s="128" t="s">
        <v>53</v>
      </c>
      <c r="B8" s="129"/>
      <c r="C8" s="129"/>
      <c r="D8" s="130"/>
      <c r="E8" s="130"/>
      <c r="F8" s="130"/>
      <c r="G8" s="130"/>
      <c r="H8" s="130"/>
    </row>
    <row r="9" spans="1:8" ht="15">
      <c r="A9" s="120"/>
      <c r="B9" s="116"/>
      <c r="C9" s="116"/>
      <c r="D9" s="116"/>
      <c r="E9" s="116"/>
      <c r="F9" s="116"/>
      <c r="G9" s="117"/>
      <c r="H9" s="116"/>
    </row>
    <row r="10" spans="1:8" ht="15">
      <c r="A10" s="120" t="s">
        <v>72</v>
      </c>
      <c r="B10" s="131">
        <v>844</v>
      </c>
      <c r="C10" s="131">
        <v>609</v>
      </c>
      <c r="D10" s="131">
        <v>1453</v>
      </c>
      <c r="E10" s="131"/>
      <c r="F10" s="131">
        <v>10</v>
      </c>
      <c r="G10" s="132"/>
      <c r="H10" s="131">
        <v>1463</v>
      </c>
    </row>
    <row r="11" spans="1:8" ht="15">
      <c r="A11" s="120" t="s">
        <v>73</v>
      </c>
      <c r="B11" s="131">
        <v>1000</v>
      </c>
      <c r="C11" s="131">
        <v>498</v>
      </c>
      <c r="D11" s="131">
        <v>1498</v>
      </c>
      <c r="E11" s="131"/>
      <c r="F11" s="131">
        <v>19</v>
      </c>
      <c r="G11" s="132"/>
      <c r="H11" s="131">
        <v>1517</v>
      </c>
    </row>
    <row r="12" spans="1:8" ht="15">
      <c r="A12" s="120" t="s">
        <v>74</v>
      </c>
      <c r="B12" s="131">
        <v>518</v>
      </c>
      <c r="C12" s="131">
        <v>216</v>
      </c>
      <c r="D12" s="131">
        <v>734</v>
      </c>
      <c r="E12" s="131"/>
      <c r="F12" s="131">
        <v>13</v>
      </c>
      <c r="G12" s="132"/>
      <c r="H12" s="131">
        <v>747</v>
      </c>
    </row>
    <row r="13" spans="1:8" ht="15">
      <c r="A13" s="120" t="s">
        <v>75</v>
      </c>
      <c r="B13" s="131">
        <v>164</v>
      </c>
      <c r="C13" s="131">
        <v>85</v>
      </c>
      <c r="D13" s="131">
        <v>249</v>
      </c>
      <c r="E13" s="131"/>
      <c r="F13" s="131">
        <v>6</v>
      </c>
      <c r="G13" s="132"/>
      <c r="H13" s="131">
        <v>255</v>
      </c>
    </row>
    <row r="14" spans="1:8" ht="15">
      <c r="A14" s="120" t="s">
        <v>76</v>
      </c>
      <c r="B14" s="131">
        <v>59</v>
      </c>
      <c r="C14" s="131">
        <v>21</v>
      </c>
      <c r="D14" s="131">
        <v>80</v>
      </c>
      <c r="E14" s="131"/>
      <c r="F14" s="133" t="s">
        <v>59</v>
      </c>
      <c r="G14" s="132"/>
      <c r="H14" s="131">
        <v>80</v>
      </c>
    </row>
    <row r="15" spans="1:8" ht="15">
      <c r="A15" s="120" t="s">
        <v>511</v>
      </c>
      <c r="B15" s="131">
        <v>15</v>
      </c>
      <c r="C15" s="131">
        <v>3</v>
      </c>
      <c r="D15" s="131">
        <v>18</v>
      </c>
      <c r="E15" s="131">
        <v>0</v>
      </c>
      <c r="F15" s="133">
        <v>0</v>
      </c>
      <c r="G15" s="132">
        <v>0</v>
      </c>
      <c r="H15" s="131">
        <v>18</v>
      </c>
    </row>
    <row r="16" spans="1:8" ht="15">
      <c r="A16" s="120"/>
      <c r="B16" s="131"/>
      <c r="C16" s="131"/>
      <c r="D16" s="131"/>
      <c r="E16" s="131"/>
      <c r="F16" s="131"/>
      <c r="G16" s="132"/>
      <c r="H16" s="131"/>
    </row>
    <row r="17" spans="1:8" ht="15">
      <c r="A17" s="134" t="s">
        <v>26</v>
      </c>
      <c r="B17" s="135">
        <v>2600</v>
      </c>
      <c r="C17" s="135">
        <v>1432</v>
      </c>
      <c r="D17" s="135">
        <v>4032</v>
      </c>
      <c r="E17" s="135"/>
      <c r="F17" s="135">
        <v>48</v>
      </c>
      <c r="G17" s="136"/>
      <c r="H17" s="135">
        <v>4080</v>
      </c>
    </row>
    <row r="18" spans="1:8" ht="15">
      <c r="A18" s="120"/>
      <c r="B18" s="133"/>
      <c r="C18" s="133"/>
      <c r="D18" s="133"/>
      <c r="E18" s="133"/>
      <c r="F18" s="133"/>
      <c r="G18" s="137"/>
      <c r="H18" s="133"/>
    </row>
    <row r="19" spans="1:8" ht="15">
      <c r="A19" s="128" t="s">
        <v>63</v>
      </c>
      <c r="B19" s="129"/>
      <c r="C19" s="129"/>
      <c r="D19" s="129"/>
      <c r="E19" s="129"/>
      <c r="F19" s="129"/>
      <c r="G19" s="129"/>
      <c r="H19" s="129"/>
    </row>
    <row r="20" spans="1:8" ht="15">
      <c r="A20" s="120"/>
      <c r="B20" s="116"/>
      <c r="C20" s="116"/>
      <c r="D20" s="116"/>
      <c r="E20" s="116"/>
      <c r="F20" s="116"/>
      <c r="G20" s="117"/>
      <c r="H20" s="116"/>
    </row>
    <row r="21" spans="1:8" ht="15">
      <c r="A21" s="120" t="s">
        <v>72</v>
      </c>
      <c r="B21" s="131">
        <v>14269</v>
      </c>
      <c r="C21" s="131">
        <v>6748</v>
      </c>
      <c r="D21" s="131">
        <v>21017</v>
      </c>
      <c r="E21" s="131"/>
      <c r="F21" s="131">
        <v>152</v>
      </c>
      <c r="G21" s="132"/>
      <c r="H21" s="131">
        <v>21169</v>
      </c>
    </row>
    <row r="22" spans="1:8" ht="15">
      <c r="A22" s="120" t="s">
        <v>73</v>
      </c>
      <c r="B22" s="131">
        <v>18104</v>
      </c>
      <c r="C22" s="131">
        <v>4394</v>
      </c>
      <c r="D22" s="131">
        <v>22498</v>
      </c>
      <c r="E22" s="131"/>
      <c r="F22" s="131">
        <v>169</v>
      </c>
      <c r="G22" s="132"/>
      <c r="H22" s="131">
        <v>22667</v>
      </c>
    </row>
    <row r="23" spans="1:8" ht="15">
      <c r="A23" s="120" t="s">
        <v>74</v>
      </c>
      <c r="B23" s="131">
        <v>7408</v>
      </c>
      <c r="C23" s="131">
        <v>1561</v>
      </c>
      <c r="D23" s="131">
        <v>8969</v>
      </c>
      <c r="E23" s="131"/>
      <c r="F23" s="131">
        <v>66</v>
      </c>
      <c r="G23" s="132"/>
      <c r="H23" s="131">
        <v>9035</v>
      </c>
    </row>
    <row r="24" spans="1:8" ht="15">
      <c r="A24" s="120" t="s">
        <v>75</v>
      </c>
      <c r="B24" s="131">
        <v>1986</v>
      </c>
      <c r="C24" s="131">
        <v>357</v>
      </c>
      <c r="D24" s="131">
        <v>2343</v>
      </c>
      <c r="E24" s="131"/>
      <c r="F24" s="131">
        <v>22</v>
      </c>
      <c r="G24" s="132"/>
      <c r="H24" s="131">
        <v>2365</v>
      </c>
    </row>
    <row r="25" spans="1:8" ht="15">
      <c r="A25" s="120" t="s">
        <v>76</v>
      </c>
      <c r="B25" s="131">
        <v>411</v>
      </c>
      <c r="C25" s="131">
        <v>95</v>
      </c>
      <c r="D25" s="131">
        <v>506</v>
      </c>
      <c r="E25" s="131"/>
      <c r="F25" s="131">
        <v>5</v>
      </c>
      <c r="G25" s="132"/>
      <c r="H25" s="131">
        <v>511</v>
      </c>
    </row>
    <row r="26" spans="1:8" ht="15">
      <c r="A26" s="120" t="s">
        <v>511</v>
      </c>
      <c r="B26" s="131">
        <v>165</v>
      </c>
      <c r="C26" s="131">
        <v>24</v>
      </c>
      <c r="D26" s="131">
        <v>189</v>
      </c>
      <c r="E26" s="131">
        <v>0</v>
      </c>
      <c r="F26" s="131">
        <v>9</v>
      </c>
      <c r="G26" s="132">
        <v>0</v>
      </c>
      <c r="H26" s="131">
        <v>198</v>
      </c>
    </row>
    <row r="27" spans="1:8" ht="15">
      <c r="A27" s="120"/>
      <c r="B27" s="131"/>
      <c r="C27" s="131"/>
      <c r="D27" s="131"/>
      <c r="E27" s="131"/>
      <c r="F27" s="131"/>
      <c r="G27" s="132"/>
      <c r="H27" s="131"/>
    </row>
    <row r="28" spans="1:8" ht="15">
      <c r="A28" s="134" t="s">
        <v>26</v>
      </c>
      <c r="B28" s="135">
        <v>42343</v>
      </c>
      <c r="C28" s="135">
        <v>13179</v>
      </c>
      <c r="D28" s="135">
        <v>55522</v>
      </c>
      <c r="E28" s="135"/>
      <c r="F28" s="135">
        <v>423</v>
      </c>
      <c r="G28" s="136"/>
      <c r="H28" s="135">
        <v>55945</v>
      </c>
    </row>
    <row r="29" spans="1:8" ht="15">
      <c r="A29" s="120"/>
      <c r="B29" s="116"/>
      <c r="C29" s="116"/>
      <c r="D29" s="116"/>
      <c r="E29" s="116"/>
      <c r="F29" s="116"/>
      <c r="G29" s="117"/>
      <c r="H29" s="116"/>
    </row>
    <row r="30" spans="1:8" ht="15">
      <c r="A30" s="128" t="s">
        <v>64</v>
      </c>
      <c r="B30" s="129"/>
      <c r="C30" s="129"/>
      <c r="D30" s="129"/>
      <c r="E30" s="129"/>
      <c r="F30" s="129"/>
      <c r="G30" s="129"/>
      <c r="H30" s="129"/>
    </row>
    <row r="31" spans="1:8" ht="15">
      <c r="A31" s="120"/>
      <c r="B31" s="116"/>
      <c r="C31" s="116"/>
      <c r="D31" s="116"/>
      <c r="E31" s="116"/>
      <c r="F31" s="116"/>
      <c r="G31" s="117"/>
      <c r="H31" s="116"/>
    </row>
    <row r="32" spans="1:8" ht="15">
      <c r="A32" s="120" t="s">
        <v>72</v>
      </c>
      <c r="B32" s="131">
        <v>15113</v>
      </c>
      <c r="C32" s="131">
        <v>7357</v>
      </c>
      <c r="D32" s="131">
        <v>22470</v>
      </c>
      <c r="E32" s="131"/>
      <c r="F32" s="131">
        <v>162</v>
      </c>
      <c r="G32" s="132"/>
      <c r="H32" s="131">
        <v>22632</v>
      </c>
    </row>
    <row r="33" spans="1:8" ht="15">
      <c r="A33" s="120" t="s">
        <v>73</v>
      </c>
      <c r="B33" s="131">
        <v>19104</v>
      </c>
      <c r="C33" s="131">
        <v>4892</v>
      </c>
      <c r="D33" s="131">
        <v>23996</v>
      </c>
      <c r="E33" s="131"/>
      <c r="F33" s="131">
        <v>188</v>
      </c>
      <c r="G33" s="132"/>
      <c r="H33" s="131">
        <v>24184</v>
      </c>
    </row>
    <row r="34" spans="1:8" ht="15">
      <c r="A34" s="120" t="s">
        <v>74</v>
      </c>
      <c r="B34" s="131">
        <v>7926</v>
      </c>
      <c r="C34" s="131">
        <v>1777</v>
      </c>
      <c r="D34" s="131">
        <v>9703</v>
      </c>
      <c r="E34" s="131"/>
      <c r="F34" s="131">
        <v>79</v>
      </c>
      <c r="G34" s="132"/>
      <c r="H34" s="131">
        <v>9782</v>
      </c>
    </row>
    <row r="35" spans="1:8" ht="15">
      <c r="A35" s="120" t="s">
        <v>75</v>
      </c>
      <c r="B35" s="131">
        <v>2150</v>
      </c>
      <c r="C35" s="131">
        <v>442</v>
      </c>
      <c r="D35" s="131">
        <v>2592</v>
      </c>
      <c r="E35" s="131"/>
      <c r="F35" s="131">
        <v>28</v>
      </c>
      <c r="G35" s="132"/>
      <c r="H35" s="131">
        <v>2620</v>
      </c>
    </row>
    <row r="36" spans="1:8" ht="15">
      <c r="A36" s="120" t="s">
        <v>76</v>
      </c>
      <c r="B36" s="131">
        <v>470</v>
      </c>
      <c r="C36" s="131">
        <v>116</v>
      </c>
      <c r="D36" s="131">
        <v>586</v>
      </c>
      <c r="E36" s="131"/>
      <c r="F36" s="131">
        <v>5</v>
      </c>
      <c r="G36" s="132"/>
      <c r="H36" s="131">
        <v>591</v>
      </c>
    </row>
    <row r="37" spans="1:8" ht="15">
      <c r="A37" s="120" t="s">
        <v>511</v>
      </c>
      <c r="B37" s="131">
        <v>180</v>
      </c>
      <c r="C37" s="131">
        <v>27</v>
      </c>
      <c r="D37" s="131">
        <v>207</v>
      </c>
      <c r="E37" s="131">
        <v>0</v>
      </c>
      <c r="F37" s="131">
        <v>9</v>
      </c>
      <c r="G37" s="131">
        <v>0</v>
      </c>
      <c r="H37" s="131">
        <v>216</v>
      </c>
    </row>
    <row r="38" spans="1:8" ht="15">
      <c r="A38" s="120"/>
      <c r="B38" s="131"/>
      <c r="C38" s="131"/>
      <c r="D38" s="131"/>
      <c r="E38" s="131"/>
      <c r="F38" s="131"/>
      <c r="G38" s="132"/>
      <c r="H38" s="131"/>
    </row>
    <row r="39" spans="1:8" ht="15">
      <c r="A39" s="134" t="s">
        <v>26</v>
      </c>
      <c r="B39" s="135">
        <v>44943</v>
      </c>
      <c r="C39" s="135">
        <v>14611</v>
      </c>
      <c r="D39" s="135">
        <v>59554</v>
      </c>
      <c r="E39" s="135"/>
      <c r="F39" s="135">
        <v>471</v>
      </c>
      <c r="G39" s="136"/>
      <c r="H39" s="135">
        <v>60025</v>
      </c>
    </row>
    <row r="40" spans="2:8" ht="15">
      <c r="B40" s="138"/>
      <c r="C40" s="138"/>
      <c r="D40" s="138"/>
      <c r="E40" s="138"/>
      <c r="F40" s="139"/>
      <c r="G40" s="140"/>
      <c r="H40" s="138"/>
    </row>
    <row r="41" spans="1:8" ht="15">
      <c r="A41" s="141" t="s">
        <v>65</v>
      </c>
      <c r="B41" s="138"/>
      <c r="C41" s="138"/>
      <c r="D41" s="138"/>
      <c r="E41" s="138"/>
      <c r="F41" s="139"/>
      <c r="G41" s="140"/>
      <c r="H41" s="138"/>
    </row>
    <row r="42" spans="1:8" ht="15">
      <c r="A42" s="120" t="s">
        <v>66</v>
      </c>
      <c r="B42" s="138"/>
      <c r="C42" s="138"/>
      <c r="D42" s="138"/>
      <c r="E42" s="138"/>
      <c r="F42" s="139"/>
      <c r="G42" s="140"/>
      <c r="H42" s="138"/>
    </row>
    <row r="43" spans="1:8" ht="15">
      <c r="A43" s="120" t="s">
        <v>77</v>
      </c>
      <c r="B43" s="138"/>
      <c r="C43" s="138"/>
      <c r="D43" s="138"/>
      <c r="E43" s="138"/>
      <c r="F43" s="139"/>
      <c r="G43" s="140"/>
      <c r="H43" s="138"/>
    </row>
    <row r="44" spans="1:8" ht="15">
      <c r="A44" s="120" t="s">
        <v>78</v>
      </c>
      <c r="B44" s="138"/>
      <c r="C44" s="138"/>
      <c r="D44" s="138"/>
      <c r="E44" s="138"/>
      <c r="F44" s="139"/>
      <c r="G44" s="140"/>
      <c r="H44" s="138"/>
    </row>
    <row r="45" spans="1:8" ht="15">
      <c r="A45" s="111" t="s">
        <v>512</v>
      </c>
      <c r="B45" s="138"/>
      <c r="C45" s="138"/>
      <c r="D45" s="138"/>
      <c r="E45" s="138"/>
      <c r="F45" s="139"/>
      <c r="G45" s="140"/>
      <c r="H45" s="138"/>
    </row>
    <row r="46" spans="1:8" ht="15">
      <c r="A46" s="111"/>
      <c r="B46" s="138"/>
      <c r="C46" s="138"/>
      <c r="D46" s="138"/>
      <c r="E46" s="138"/>
      <c r="F46" s="139"/>
      <c r="G46" s="140"/>
      <c r="H46" s="138"/>
    </row>
    <row r="47" spans="1:8" ht="15.75">
      <c r="A47" s="114" t="s">
        <v>32</v>
      </c>
      <c r="B47" s="138"/>
      <c r="C47" s="138"/>
      <c r="D47" s="138"/>
      <c r="E47" s="138"/>
      <c r="F47" s="139"/>
      <c r="G47" s="140"/>
      <c r="H47" s="138"/>
    </row>
  </sheetData>
  <mergeCells count="2">
    <mergeCell ref="A3:M4"/>
    <mergeCell ref="B5:D5"/>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36"/>
  <sheetViews>
    <sheetView workbookViewId="0" topLeftCell="A1">
      <selection activeCell="F44" sqref="F44"/>
    </sheetView>
  </sheetViews>
  <sheetFormatPr defaultColWidth="9.140625" defaultRowHeight="12.75"/>
  <cols>
    <col min="1" max="1" width="4.8515625" style="152" customWidth="1"/>
    <col min="2" max="2" width="23.140625" style="152" customWidth="1"/>
    <col min="3" max="3" width="11.28125" style="152" customWidth="1"/>
    <col min="4" max="4" width="11.28125" style="180" customWidth="1"/>
    <col min="5" max="5" width="1.1484375" style="181" customWidth="1"/>
    <col min="6" max="6" width="11.28125" style="165" customWidth="1"/>
    <col min="7" max="7" width="11.28125" style="148" customWidth="1"/>
    <col min="8" max="8" width="1.1484375" style="149" customWidth="1"/>
    <col min="9" max="9" width="11.28125" style="165" customWidth="1"/>
    <col min="10" max="10" width="11.28125" style="152" customWidth="1"/>
    <col min="11" max="16384" width="11.421875" style="152" customWidth="1"/>
  </cols>
  <sheetData>
    <row r="1" spans="1:10" ht="15.75">
      <c r="A1" s="144" t="s">
        <v>0</v>
      </c>
      <c r="B1" s="144"/>
      <c r="C1" s="145"/>
      <c r="D1" s="146"/>
      <c r="E1" s="147"/>
      <c r="F1" s="146"/>
      <c r="I1" s="150"/>
      <c r="J1" s="151"/>
    </row>
    <row r="2" spans="1:10" ht="15">
      <c r="A2" s="153" t="s">
        <v>1</v>
      </c>
      <c r="B2" s="153"/>
      <c r="C2" s="145"/>
      <c r="D2" s="146"/>
      <c r="E2" s="147"/>
      <c r="F2" s="146"/>
      <c r="I2" s="150"/>
      <c r="J2" s="151"/>
    </row>
    <row r="3" spans="1:10" ht="15">
      <c r="A3" s="154" t="s">
        <v>79</v>
      </c>
      <c r="B3" s="154"/>
      <c r="C3" s="155"/>
      <c r="D3" s="146"/>
      <c r="E3" s="147"/>
      <c r="F3" s="146"/>
      <c r="I3" s="150"/>
      <c r="J3" s="151"/>
    </row>
    <row r="4" spans="1:10" ht="15">
      <c r="A4" s="151"/>
      <c r="B4" s="151"/>
      <c r="C4" s="150"/>
      <c r="D4" s="151"/>
      <c r="E4" s="156"/>
      <c r="F4" s="150"/>
      <c r="G4" s="157"/>
      <c r="H4" s="158"/>
      <c r="I4" s="150"/>
      <c r="J4" s="151"/>
    </row>
    <row r="5" spans="1:10" ht="15">
      <c r="A5" s="151"/>
      <c r="B5" s="151"/>
      <c r="C5" s="150"/>
      <c r="D5" s="151"/>
      <c r="E5" s="156"/>
      <c r="F5" s="150"/>
      <c r="G5" s="157"/>
      <c r="H5" s="158"/>
      <c r="I5" s="150"/>
      <c r="J5" s="151"/>
    </row>
    <row r="6" spans="1:11" ht="15">
      <c r="A6" s="151"/>
      <c r="B6" s="151"/>
      <c r="C6" s="159" t="s">
        <v>80</v>
      </c>
      <c r="D6" s="160"/>
      <c r="E6" s="161"/>
      <c r="F6" s="159" t="s">
        <v>35</v>
      </c>
      <c r="G6" s="162"/>
      <c r="H6" s="163"/>
      <c r="I6" s="159" t="s">
        <v>81</v>
      </c>
      <c r="J6" s="164"/>
      <c r="K6" s="165"/>
    </row>
    <row r="7" spans="1:10" ht="15">
      <c r="A7" s="166"/>
      <c r="B7" s="166"/>
      <c r="C7" s="167" t="s">
        <v>6</v>
      </c>
      <c r="D7" s="168" t="s">
        <v>7</v>
      </c>
      <c r="E7" s="168"/>
      <c r="F7" s="167" t="s">
        <v>6</v>
      </c>
      <c r="G7" s="169" t="s">
        <v>7</v>
      </c>
      <c r="H7" s="169"/>
      <c r="I7" s="167" t="s">
        <v>6</v>
      </c>
      <c r="J7" s="170" t="s">
        <v>7</v>
      </c>
    </row>
    <row r="8" spans="1:10" ht="15">
      <c r="A8" s="151" t="s">
        <v>82</v>
      </c>
      <c r="B8" s="151"/>
      <c r="C8" s="171">
        <v>4384</v>
      </c>
      <c r="D8" s="172">
        <v>28.06</v>
      </c>
      <c r="E8" s="173"/>
      <c r="F8" s="171">
        <v>192787</v>
      </c>
      <c r="G8" s="172">
        <v>46.11</v>
      </c>
      <c r="H8" s="173"/>
      <c r="I8" s="171">
        <v>199847</v>
      </c>
      <c r="J8" s="172">
        <v>44.62</v>
      </c>
    </row>
    <row r="9" spans="1:10" ht="15">
      <c r="A9" s="151" t="s">
        <v>83</v>
      </c>
      <c r="B9" s="151"/>
      <c r="C9" s="171">
        <v>970</v>
      </c>
      <c r="D9" s="172">
        <v>6.21</v>
      </c>
      <c r="E9" s="173"/>
      <c r="F9" s="171">
        <v>19256</v>
      </c>
      <c r="G9" s="172">
        <v>4.61</v>
      </c>
      <c r="H9" s="173"/>
      <c r="I9" s="171">
        <v>20476</v>
      </c>
      <c r="J9" s="172">
        <v>4.57</v>
      </c>
    </row>
    <row r="10" spans="1:10" ht="15">
      <c r="A10" s="151" t="s">
        <v>84</v>
      </c>
      <c r="B10" s="151"/>
      <c r="C10" s="171">
        <v>6057</v>
      </c>
      <c r="D10" s="172">
        <v>38.77</v>
      </c>
      <c r="E10" s="173"/>
      <c r="F10" s="171">
        <v>85471</v>
      </c>
      <c r="G10" s="172">
        <v>20.44</v>
      </c>
      <c r="H10" s="173"/>
      <c r="I10" s="171">
        <v>93244</v>
      </c>
      <c r="J10" s="172">
        <v>20.82</v>
      </c>
    </row>
    <row r="11" spans="1:10" ht="15">
      <c r="A11" s="151" t="s">
        <v>85</v>
      </c>
      <c r="B11" s="151"/>
      <c r="C11" s="171">
        <v>871</v>
      </c>
      <c r="D11" s="172">
        <v>5.57</v>
      </c>
      <c r="E11" s="173"/>
      <c r="F11" s="171">
        <v>17728</v>
      </c>
      <c r="G11" s="172">
        <v>4.24</v>
      </c>
      <c r="H11" s="173"/>
      <c r="I11" s="171">
        <v>18699</v>
      </c>
      <c r="J11" s="172">
        <v>4.17</v>
      </c>
    </row>
    <row r="12" spans="1:10" ht="15">
      <c r="A12" s="151" t="s">
        <v>86</v>
      </c>
      <c r="B12" s="151"/>
      <c r="C12" s="171">
        <v>1016</v>
      </c>
      <c r="D12" s="172">
        <v>6.5</v>
      </c>
      <c r="E12" s="173"/>
      <c r="F12" s="171">
        <v>21552</v>
      </c>
      <c r="G12" s="172">
        <v>5.15</v>
      </c>
      <c r="H12" s="173"/>
      <c r="I12" s="171">
        <v>22911</v>
      </c>
      <c r="J12" s="172">
        <v>5.11</v>
      </c>
    </row>
    <row r="13" spans="1:10" ht="15">
      <c r="A13" s="151" t="s">
        <v>87</v>
      </c>
      <c r="B13" s="151"/>
      <c r="C13" s="171"/>
      <c r="D13" s="172"/>
      <c r="E13" s="173"/>
      <c r="F13" s="171"/>
      <c r="G13" s="172"/>
      <c r="H13" s="173"/>
      <c r="I13" s="171"/>
      <c r="J13" s="172"/>
    </row>
    <row r="14" spans="2:10" ht="15">
      <c r="B14" s="151" t="s">
        <v>88</v>
      </c>
      <c r="C14" s="171">
        <v>101</v>
      </c>
      <c r="D14" s="172">
        <v>0.65</v>
      </c>
      <c r="E14" s="173"/>
      <c r="F14" s="171">
        <v>2873</v>
      </c>
      <c r="G14" s="172">
        <v>0.69</v>
      </c>
      <c r="H14" s="173"/>
      <c r="I14" s="171">
        <v>3052</v>
      </c>
      <c r="J14" s="172">
        <v>0.68</v>
      </c>
    </row>
    <row r="15" spans="2:10" ht="15">
      <c r="B15" s="151" t="s">
        <v>89</v>
      </c>
      <c r="C15" s="171">
        <v>35</v>
      </c>
      <c r="D15" s="172">
        <v>0.22</v>
      </c>
      <c r="E15" s="173"/>
      <c r="F15" s="171">
        <v>1265</v>
      </c>
      <c r="G15" s="172">
        <v>0.3</v>
      </c>
      <c r="H15" s="173"/>
      <c r="I15" s="171">
        <v>1321</v>
      </c>
      <c r="J15" s="172">
        <v>0.29</v>
      </c>
    </row>
    <row r="16" spans="2:10" ht="15">
      <c r="B16" s="151" t="s">
        <v>90</v>
      </c>
      <c r="C16" s="171">
        <v>39</v>
      </c>
      <c r="D16" s="172">
        <v>0.25</v>
      </c>
      <c r="E16" s="173"/>
      <c r="F16" s="171">
        <v>470</v>
      </c>
      <c r="G16" s="172">
        <v>0.11</v>
      </c>
      <c r="H16" s="173"/>
      <c r="I16" s="171">
        <v>534</v>
      </c>
      <c r="J16" s="172">
        <v>0.12</v>
      </c>
    </row>
    <row r="17" spans="2:10" ht="15">
      <c r="B17" s="151" t="s">
        <v>91</v>
      </c>
      <c r="C17" s="171">
        <v>14</v>
      </c>
      <c r="D17" s="172">
        <v>0.09</v>
      </c>
      <c r="E17" s="173"/>
      <c r="F17" s="171">
        <v>254</v>
      </c>
      <c r="G17" s="172">
        <v>0.06</v>
      </c>
      <c r="H17" s="173"/>
      <c r="I17" s="171">
        <v>276</v>
      </c>
      <c r="J17" s="172">
        <v>0.06</v>
      </c>
    </row>
    <row r="18" spans="2:10" ht="15">
      <c r="B18" s="151"/>
      <c r="C18" s="171"/>
      <c r="D18" s="172"/>
      <c r="E18" s="173"/>
      <c r="F18" s="171"/>
      <c r="G18" s="172"/>
      <c r="H18" s="173"/>
      <c r="I18" s="171"/>
      <c r="J18" s="172"/>
    </row>
    <row r="19" spans="2:10" ht="15">
      <c r="B19" s="151" t="s">
        <v>92</v>
      </c>
      <c r="C19" s="171">
        <v>18</v>
      </c>
      <c r="D19" s="172">
        <v>0.12</v>
      </c>
      <c r="E19" s="173"/>
      <c r="F19" s="171">
        <v>170</v>
      </c>
      <c r="G19" s="172">
        <v>0.04</v>
      </c>
      <c r="H19" s="173"/>
      <c r="I19" s="171">
        <v>198</v>
      </c>
      <c r="J19" s="172">
        <v>0.04</v>
      </c>
    </row>
    <row r="20" spans="2:10" ht="15">
      <c r="B20" s="151" t="s">
        <v>93</v>
      </c>
      <c r="C20" s="171">
        <v>7</v>
      </c>
      <c r="D20" s="172">
        <v>0.04</v>
      </c>
      <c r="E20" s="173"/>
      <c r="F20" s="171">
        <v>115</v>
      </c>
      <c r="G20" s="172">
        <v>0.03</v>
      </c>
      <c r="H20" s="173"/>
      <c r="I20" s="171">
        <v>126</v>
      </c>
      <c r="J20" s="172">
        <v>0.03</v>
      </c>
    </row>
    <row r="21" spans="2:10" ht="15">
      <c r="B21" s="151" t="s">
        <v>94</v>
      </c>
      <c r="C21" s="171">
        <v>23</v>
      </c>
      <c r="D21" s="172">
        <v>0.15</v>
      </c>
      <c r="E21" s="173"/>
      <c r="F21" s="171">
        <v>228</v>
      </c>
      <c r="G21" s="172">
        <v>0.05</v>
      </c>
      <c r="H21" s="173"/>
      <c r="I21" s="171">
        <v>254</v>
      </c>
      <c r="J21" s="172">
        <v>0.06</v>
      </c>
    </row>
    <row r="22" spans="2:10" ht="15">
      <c r="B22" s="151" t="s">
        <v>95</v>
      </c>
      <c r="C22" s="171">
        <v>18</v>
      </c>
      <c r="D22" s="172">
        <v>0.12</v>
      </c>
      <c r="E22" s="173"/>
      <c r="F22" s="171">
        <v>454</v>
      </c>
      <c r="G22" s="172">
        <v>0.11</v>
      </c>
      <c r="H22" s="173"/>
      <c r="I22" s="171">
        <v>535</v>
      </c>
      <c r="J22" s="172">
        <v>0.12</v>
      </c>
    </row>
    <row r="23" spans="2:10" s="174" customFormat="1" ht="15">
      <c r="B23" s="157" t="s">
        <v>26</v>
      </c>
      <c r="C23" s="171">
        <v>255</v>
      </c>
      <c r="D23" s="172">
        <v>1.63</v>
      </c>
      <c r="E23" s="173"/>
      <c r="F23" s="171">
        <v>5829</v>
      </c>
      <c r="G23" s="172">
        <v>1.39</v>
      </c>
      <c r="H23" s="173"/>
      <c r="I23" s="171">
        <v>6296</v>
      </c>
      <c r="J23" s="172">
        <v>1.41</v>
      </c>
    </row>
    <row r="24" spans="1:10" ht="15">
      <c r="A24" s="151"/>
      <c r="B24" s="151"/>
      <c r="C24" s="171"/>
      <c r="D24" s="172"/>
      <c r="E24" s="173"/>
      <c r="F24" s="171"/>
      <c r="G24" s="172"/>
      <c r="H24" s="173"/>
      <c r="I24" s="171"/>
      <c r="J24" s="172"/>
    </row>
    <row r="25" spans="1:10" ht="15">
      <c r="A25" s="151" t="s">
        <v>96</v>
      </c>
      <c r="B25" s="151"/>
      <c r="C25" s="171">
        <v>127</v>
      </c>
      <c r="D25" s="172">
        <v>0.81</v>
      </c>
      <c r="E25" s="173"/>
      <c r="F25" s="171">
        <v>2354</v>
      </c>
      <c r="G25" s="172">
        <v>0.56</v>
      </c>
      <c r="H25" s="173"/>
      <c r="I25" s="171">
        <v>2555</v>
      </c>
      <c r="J25" s="172">
        <v>0.57</v>
      </c>
    </row>
    <row r="26" spans="1:10" ht="15">
      <c r="A26" s="151" t="s">
        <v>97</v>
      </c>
      <c r="B26" s="151"/>
      <c r="C26" s="171">
        <v>333</v>
      </c>
      <c r="D26" s="172">
        <v>2.13</v>
      </c>
      <c r="E26" s="173"/>
      <c r="F26" s="171">
        <v>11001</v>
      </c>
      <c r="G26" s="172">
        <v>2.63</v>
      </c>
      <c r="H26" s="173"/>
      <c r="I26" s="171">
        <v>11604</v>
      </c>
      <c r="J26" s="172">
        <v>2.59</v>
      </c>
    </row>
    <row r="27" spans="1:10" ht="15">
      <c r="A27" s="151" t="s">
        <v>98</v>
      </c>
      <c r="B27" s="151"/>
      <c r="C27" s="171">
        <v>897</v>
      </c>
      <c r="D27" s="172">
        <v>5.74</v>
      </c>
      <c r="E27" s="173"/>
      <c r="F27" s="171">
        <v>44597</v>
      </c>
      <c r="G27" s="172">
        <v>10.67</v>
      </c>
      <c r="H27" s="173"/>
      <c r="I27" s="171">
        <v>47353</v>
      </c>
      <c r="J27" s="172">
        <v>10.57</v>
      </c>
    </row>
    <row r="28" spans="1:10" ht="15">
      <c r="A28" s="151"/>
      <c r="B28" s="151"/>
      <c r="C28" s="171"/>
      <c r="D28" s="172"/>
      <c r="E28" s="173"/>
      <c r="F28" s="171"/>
      <c r="G28" s="172"/>
      <c r="H28" s="173"/>
      <c r="I28" s="171"/>
      <c r="J28" s="172"/>
    </row>
    <row r="29" spans="1:10" ht="15">
      <c r="A29" s="175" t="s">
        <v>101</v>
      </c>
      <c r="B29" s="175"/>
      <c r="C29" s="176">
        <v>15624</v>
      </c>
      <c r="D29" s="177">
        <v>100</v>
      </c>
      <c r="E29" s="178"/>
      <c r="F29" s="176">
        <v>418100</v>
      </c>
      <c r="G29" s="177">
        <v>100</v>
      </c>
      <c r="H29" s="178"/>
      <c r="I29" s="176">
        <v>447918</v>
      </c>
      <c r="J29" s="177">
        <v>100</v>
      </c>
    </row>
    <row r="30" spans="3:9" ht="15">
      <c r="C30" s="179"/>
      <c r="F30" s="182"/>
      <c r="I30" s="182"/>
    </row>
    <row r="31" spans="1:9" ht="15">
      <c r="A31" s="151" t="s">
        <v>66</v>
      </c>
      <c r="B31" s="151"/>
      <c r="C31" s="150"/>
      <c r="D31" s="151"/>
      <c r="E31" s="156"/>
      <c r="F31" s="150"/>
      <c r="I31" s="182"/>
    </row>
    <row r="32" spans="1:9" ht="15">
      <c r="A32" s="151" t="s">
        <v>99</v>
      </c>
      <c r="B32" s="151"/>
      <c r="C32" s="150"/>
      <c r="D32" s="151"/>
      <c r="E32" s="156"/>
      <c r="F32" s="150"/>
      <c r="I32" s="182"/>
    </row>
    <row r="33" spans="1:9" ht="15">
      <c r="A33" s="151" t="s">
        <v>100</v>
      </c>
      <c r="B33" s="151"/>
      <c r="C33" s="150"/>
      <c r="D33" s="151"/>
      <c r="E33" s="156"/>
      <c r="F33" s="150"/>
      <c r="I33" s="182"/>
    </row>
    <row r="34" spans="3:9" ht="15">
      <c r="C34" s="179"/>
      <c r="F34" s="182"/>
      <c r="I34" s="182"/>
    </row>
    <row r="35" spans="1:9" ht="15.75">
      <c r="A35" s="144" t="s">
        <v>32</v>
      </c>
      <c r="B35" s="153"/>
      <c r="C35" s="183"/>
      <c r="D35" s="184"/>
      <c r="E35" s="185"/>
      <c r="F35" s="182"/>
      <c r="I35" s="182"/>
    </row>
    <row r="36" spans="3:9" ht="15">
      <c r="C36" s="179"/>
      <c r="F36" s="182"/>
      <c r="I36" s="182"/>
    </row>
  </sheetData>
  <printOptions/>
  <pageMargins left="0.7480314960629921" right="0.7480314960629921" top="0.31496062992125984" bottom="0.3149606299212598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42"/>
  <sheetViews>
    <sheetView zoomScale="75" zoomScaleNormal="75" zoomScaleSheetLayoutView="100" workbookViewId="0" topLeftCell="A1">
      <selection activeCell="F6" sqref="F6"/>
    </sheetView>
  </sheetViews>
  <sheetFormatPr defaultColWidth="9.140625" defaultRowHeight="12.75"/>
  <cols>
    <col min="1" max="1" width="4.8515625" style="190" customWidth="1"/>
    <col min="2" max="2" width="24.57421875" style="190" customWidth="1"/>
    <col min="3" max="7" width="13.8515625" style="210" customWidth="1"/>
    <col min="8" max="16384" width="11.421875" style="190" customWidth="1"/>
  </cols>
  <sheetData>
    <row r="1" spans="1:7" ht="15.75">
      <c r="A1" s="186" t="s">
        <v>0</v>
      </c>
      <c r="B1" s="186"/>
      <c r="C1" s="187"/>
      <c r="D1" s="188"/>
      <c r="E1" s="188"/>
      <c r="F1" s="189"/>
      <c r="G1" s="189"/>
    </row>
    <row r="2" spans="1:7" ht="15">
      <c r="A2" s="191" t="s">
        <v>1</v>
      </c>
      <c r="B2" s="191"/>
      <c r="C2" s="187"/>
      <c r="D2" s="188"/>
      <c r="E2" s="188"/>
      <c r="F2" s="189"/>
      <c r="G2" s="189"/>
    </row>
    <row r="3" spans="1:7" ht="15">
      <c r="A3" s="192" t="s">
        <v>102</v>
      </c>
      <c r="B3" s="192"/>
      <c r="C3" s="193"/>
      <c r="D3" s="188"/>
      <c r="E3" s="188"/>
      <c r="F3" s="189"/>
      <c r="G3" s="189"/>
    </row>
    <row r="4" spans="1:7" ht="15">
      <c r="A4" s="194"/>
      <c r="B4" s="194"/>
      <c r="C4" s="189"/>
      <c r="D4" s="189"/>
      <c r="E4" s="189"/>
      <c r="F4" s="189"/>
      <c r="G4" s="189"/>
    </row>
    <row r="5" spans="1:7" ht="25.5">
      <c r="A5" s="194"/>
      <c r="B5" s="194"/>
      <c r="C5" s="195" t="s">
        <v>48</v>
      </c>
      <c r="D5" s="195" t="s">
        <v>49</v>
      </c>
      <c r="E5" s="195" t="s">
        <v>50</v>
      </c>
      <c r="F5" s="974" t="s">
        <v>509</v>
      </c>
      <c r="G5" s="195" t="s">
        <v>103</v>
      </c>
    </row>
    <row r="6" spans="1:7" ht="15">
      <c r="A6" s="194"/>
      <c r="B6" s="194"/>
      <c r="C6" s="189"/>
      <c r="D6" s="189"/>
      <c r="E6" s="189"/>
      <c r="F6" s="189"/>
      <c r="G6" s="189"/>
    </row>
    <row r="7" spans="1:8" ht="15">
      <c r="A7" s="196" t="s">
        <v>104</v>
      </c>
      <c r="B7" s="196"/>
      <c r="C7" s="197"/>
      <c r="D7" s="197"/>
      <c r="E7" s="197"/>
      <c r="F7" s="197"/>
      <c r="G7" s="197"/>
      <c r="H7" s="198"/>
    </row>
    <row r="8" spans="1:7" ht="15">
      <c r="A8" s="199"/>
      <c r="B8" s="199"/>
      <c r="C8" s="200"/>
      <c r="D8" s="200"/>
      <c r="E8" s="200"/>
      <c r="F8" s="200"/>
      <c r="G8" s="200"/>
    </row>
    <row r="9" spans="1:7" ht="15">
      <c r="A9" s="194" t="s">
        <v>105</v>
      </c>
      <c r="B9" s="194"/>
      <c r="C9" s="195" t="s">
        <v>28</v>
      </c>
      <c r="D9" s="201">
        <v>2005</v>
      </c>
      <c r="E9" s="201">
        <v>2214</v>
      </c>
      <c r="F9" s="201">
        <v>165</v>
      </c>
      <c r="G9" s="201">
        <v>4384</v>
      </c>
    </row>
    <row r="10" spans="1:7" ht="15">
      <c r="A10" s="194" t="s">
        <v>83</v>
      </c>
      <c r="B10" s="194"/>
      <c r="C10" s="195" t="s">
        <v>28</v>
      </c>
      <c r="D10" s="201">
        <v>591</v>
      </c>
      <c r="E10" s="201">
        <v>354</v>
      </c>
      <c r="F10" s="201">
        <v>25</v>
      </c>
      <c r="G10" s="201">
        <v>970</v>
      </c>
    </row>
    <row r="11" spans="1:7" ht="15">
      <c r="A11" s="194" t="s">
        <v>84</v>
      </c>
      <c r="B11" s="194"/>
      <c r="C11" s="195" t="s">
        <v>28</v>
      </c>
      <c r="D11" s="201">
        <v>3078</v>
      </c>
      <c r="E11" s="201">
        <v>2793</v>
      </c>
      <c r="F11" s="201">
        <v>186</v>
      </c>
      <c r="G11" s="201">
        <v>6057</v>
      </c>
    </row>
    <row r="12" spans="1:7" ht="15">
      <c r="A12" s="194" t="s">
        <v>85</v>
      </c>
      <c r="B12" s="194"/>
      <c r="C12" s="195" t="s">
        <v>28</v>
      </c>
      <c r="D12" s="201">
        <v>474</v>
      </c>
      <c r="E12" s="201">
        <v>388</v>
      </c>
      <c r="F12" s="201">
        <v>10</v>
      </c>
      <c r="G12" s="201">
        <v>872</v>
      </c>
    </row>
    <row r="13" spans="1:7" ht="15">
      <c r="A13" s="194" t="s">
        <v>86</v>
      </c>
      <c r="B13" s="194"/>
      <c r="C13" s="195" t="s">
        <v>28</v>
      </c>
      <c r="D13" s="201">
        <v>477</v>
      </c>
      <c r="E13" s="201">
        <v>497</v>
      </c>
      <c r="F13" s="201">
        <v>42</v>
      </c>
      <c r="G13" s="201">
        <v>1016</v>
      </c>
    </row>
    <row r="14" spans="1:7" ht="15">
      <c r="A14" s="194" t="s">
        <v>87</v>
      </c>
      <c r="B14" s="194"/>
      <c r="C14" s="195" t="s">
        <v>28</v>
      </c>
      <c r="D14" s="201">
        <v>154</v>
      </c>
      <c r="E14" s="201">
        <v>93</v>
      </c>
      <c r="F14" s="201">
        <v>9</v>
      </c>
      <c r="G14" s="201">
        <v>256</v>
      </c>
    </row>
    <row r="15" spans="1:7" ht="15">
      <c r="A15" s="194" t="s">
        <v>96</v>
      </c>
      <c r="B15" s="194"/>
      <c r="C15" s="195" t="s">
        <v>28</v>
      </c>
      <c r="D15" s="201">
        <v>85</v>
      </c>
      <c r="E15" s="201">
        <v>35</v>
      </c>
      <c r="F15" s="201">
        <v>7</v>
      </c>
      <c r="G15" s="201">
        <v>127</v>
      </c>
    </row>
    <row r="16" spans="1:7" ht="15">
      <c r="A16" s="194" t="s">
        <v>97</v>
      </c>
      <c r="B16" s="194"/>
      <c r="C16" s="195" t="s">
        <v>28</v>
      </c>
      <c r="D16" s="201">
        <v>214</v>
      </c>
      <c r="E16" s="201">
        <v>100</v>
      </c>
      <c r="F16" s="201">
        <v>20</v>
      </c>
      <c r="G16" s="201">
        <v>334</v>
      </c>
    </row>
    <row r="17" spans="1:7" ht="15">
      <c r="A17" s="194" t="s">
        <v>98</v>
      </c>
      <c r="B17" s="194"/>
      <c r="C17" s="195" t="s">
        <v>28</v>
      </c>
      <c r="D17" s="201">
        <v>501</v>
      </c>
      <c r="E17" s="201">
        <v>357</v>
      </c>
      <c r="F17" s="201">
        <v>39</v>
      </c>
      <c r="G17" s="201">
        <v>897</v>
      </c>
    </row>
    <row r="18" spans="1:7" ht="15">
      <c r="A18" s="194"/>
      <c r="B18" s="194"/>
      <c r="C18" s="201"/>
      <c r="D18" s="201"/>
      <c r="E18" s="201"/>
      <c r="F18" s="201"/>
      <c r="G18" s="201"/>
    </row>
    <row r="19" spans="1:7" ht="15">
      <c r="A19" s="202" t="s">
        <v>110</v>
      </c>
      <c r="B19" s="202"/>
      <c r="C19" s="203" t="s">
        <v>28</v>
      </c>
      <c r="D19" s="204">
        <v>7873</v>
      </c>
      <c r="E19" s="204">
        <v>7012</v>
      </c>
      <c r="F19" s="204">
        <v>529</v>
      </c>
      <c r="G19" s="204">
        <v>15626</v>
      </c>
    </row>
    <row r="20" spans="1:7" ht="15">
      <c r="A20" s="205"/>
      <c r="B20" s="205"/>
      <c r="C20" s="203"/>
      <c r="D20" s="206"/>
      <c r="E20" s="206"/>
      <c r="F20" s="206"/>
      <c r="G20" s="206"/>
    </row>
    <row r="21" spans="1:8" ht="15">
      <c r="A21" s="196" t="s">
        <v>106</v>
      </c>
      <c r="B21" s="196"/>
      <c r="C21" s="197"/>
      <c r="D21" s="197"/>
      <c r="E21" s="197"/>
      <c r="F21" s="197"/>
      <c r="G21" s="197"/>
      <c r="H21" s="198"/>
    </row>
    <row r="22" spans="1:7" ht="15">
      <c r="A22" s="194"/>
      <c r="B22" s="194"/>
      <c r="C22" s="189"/>
      <c r="D22" s="189"/>
      <c r="E22" s="189"/>
      <c r="F22" s="189"/>
      <c r="G22" s="189"/>
    </row>
    <row r="23" spans="1:7" ht="15">
      <c r="A23" s="194" t="s">
        <v>105</v>
      </c>
      <c r="B23" s="194"/>
      <c r="C23" s="195" t="s">
        <v>28</v>
      </c>
      <c r="D23" s="207">
        <v>25.5</v>
      </c>
      <c r="E23" s="207">
        <v>31.6</v>
      </c>
      <c r="F23" s="207">
        <v>31.190926275992435</v>
      </c>
      <c r="G23" s="207">
        <v>28.1</v>
      </c>
    </row>
    <row r="24" spans="1:7" ht="15">
      <c r="A24" s="194" t="s">
        <v>83</v>
      </c>
      <c r="B24" s="194"/>
      <c r="C24" s="195" t="s">
        <v>28</v>
      </c>
      <c r="D24" s="207">
        <v>7.5</v>
      </c>
      <c r="E24" s="207">
        <v>5</v>
      </c>
      <c r="F24" s="207">
        <v>4.725897920604915</v>
      </c>
      <c r="G24" s="207">
        <v>6.2</v>
      </c>
    </row>
    <row r="25" spans="1:7" ht="15">
      <c r="A25" s="194" t="s">
        <v>84</v>
      </c>
      <c r="B25" s="194"/>
      <c r="C25" s="195" t="s">
        <v>28</v>
      </c>
      <c r="D25" s="207">
        <v>39.1</v>
      </c>
      <c r="E25" s="207">
        <v>39.8</v>
      </c>
      <c r="F25" s="207">
        <v>35.16068052930057</v>
      </c>
      <c r="G25" s="207">
        <v>38.8</v>
      </c>
    </row>
    <row r="26" spans="1:7" ht="15">
      <c r="A26" s="194" t="s">
        <v>85</v>
      </c>
      <c r="B26" s="194"/>
      <c r="C26" s="195" t="s">
        <v>28</v>
      </c>
      <c r="D26" s="207">
        <v>6</v>
      </c>
      <c r="E26" s="207">
        <v>5.5</v>
      </c>
      <c r="F26" s="207">
        <v>1.890359168241966</v>
      </c>
      <c r="G26" s="207">
        <v>5.6</v>
      </c>
    </row>
    <row r="27" spans="1:7" ht="15">
      <c r="A27" s="194" t="s">
        <v>86</v>
      </c>
      <c r="B27" s="194"/>
      <c r="C27" s="195" t="s">
        <v>28</v>
      </c>
      <c r="D27" s="207">
        <v>6.1</v>
      </c>
      <c r="E27" s="207">
        <v>7.1</v>
      </c>
      <c r="F27" s="207">
        <v>7.9395085066162565</v>
      </c>
      <c r="G27" s="207">
        <v>6.5</v>
      </c>
    </row>
    <row r="28" spans="1:7" ht="15">
      <c r="A28" s="194" t="s">
        <v>87</v>
      </c>
      <c r="B28" s="194"/>
      <c r="C28" s="195" t="s">
        <v>28</v>
      </c>
      <c r="D28" s="207">
        <v>2</v>
      </c>
      <c r="E28" s="207">
        <v>1.3</v>
      </c>
      <c r="F28" s="207">
        <v>1.7013232514177694</v>
      </c>
      <c r="G28" s="207">
        <v>1.6</v>
      </c>
    </row>
    <row r="29" spans="1:7" ht="15">
      <c r="A29" s="194" t="s">
        <v>96</v>
      </c>
      <c r="B29" s="194"/>
      <c r="C29" s="195" t="s">
        <v>28</v>
      </c>
      <c r="D29" s="207">
        <v>1.1</v>
      </c>
      <c r="E29" s="207">
        <v>0.5</v>
      </c>
      <c r="F29" s="207">
        <v>1.3232514177693762</v>
      </c>
      <c r="G29" s="207">
        <v>0.8</v>
      </c>
    </row>
    <row r="30" spans="1:7" ht="15">
      <c r="A30" s="194" t="s">
        <v>97</v>
      </c>
      <c r="B30" s="194"/>
      <c r="C30" s="195" t="s">
        <v>28</v>
      </c>
      <c r="D30" s="207">
        <v>2.7</v>
      </c>
      <c r="E30" s="207">
        <v>1.4</v>
      </c>
      <c r="F30" s="207">
        <v>3.780718336483932</v>
      </c>
      <c r="G30" s="207">
        <v>2.1</v>
      </c>
    </row>
    <row r="31" spans="1:7" ht="15">
      <c r="A31" s="194" t="s">
        <v>98</v>
      </c>
      <c r="B31" s="194"/>
      <c r="C31" s="195" t="s">
        <v>28</v>
      </c>
      <c r="D31" s="207">
        <v>6.4</v>
      </c>
      <c r="E31" s="207">
        <v>5.1</v>
      </c>
      <c r="F31" s="207">
        <v>7.372400756143667</v>
      </c>
      <c r="G31" s="207">
        <v>5.7</v>
      </c>
    </row>
    <row r="32" spans="1:7" ht="15">
      <c r="A32" s="194"/>
      <c r="B32" s="194"/>
      <c r="C32" s="207"/>
      <c r="D32" s="207"/>
      <c r="E32" s="207"/>
      <c r="F32" s="207"/>
      <c r="G32" s="207"/>
    </row>
    <row r="33" spans="1:7" ht="15">
      <c r="A33" s="202" t="s">
        <v>110</v>
      </c>
      <c r="B33" s="202"/>
      <c r="C33" s="203" t="s">
        <v>28</v>
      </c>
      <c r="D33" s="208">
        <v>100</v>
      </c>
      <c r="E33" s="208">
        <v>100</v>
      </c>
      <c r="F33" s="208">
        <v>100</v>
      </c>
      <c r="G33" s="208">
        <v>100</v>
      </c>
    </row>
    <row r="35" ht="15">
      <c r="A35" s="209" t="s">
        <v>30</v>
      </c>
    </row>
    <row r="36" ht="15">
      <c r="A36" s="211" t="s">
        <v>65</v>
      </c>
    </row>
    <row r="37" spans="1:3" ht="15">
      <c r="A37" s="194" t="s">
        <v>66</v>
      </c>
      <c r="B37" s="194"/>
      <c r="C37" s="189"/>
    </row>
    <row r="38" spans="1:3" ht="15">
      <c r="A38" s="194" t="s">
        <v>107</v>
      </c>
      <c r="B38" s="194"/>
      <c r="C38" s="189"/>
    </row>
    <row r="39" spans="1:3" ht="15">
      <c r="A39" s="194" t="s">
        <v>108</v>
      </c>
      <c r="B39" s="194"/>
      <c r="C39" s="189"/>
    </row>
    <row r="40" spans="1:3" ht="15">
      <c r="A40" s="194" t="s">
        <v>109</v>
      </c>
      <c r="B40" s="194"/>
      <c r="C40" s="189"/>
    </row>
    <row r="42" spans="1:3" ht="15.75">
      <c r="A42" s="186" t="s">
        <v>32</v>
      </c>
      <c r="B42" s="191"/>
      <c r="C42" s="212"/>
    </row>
  </sheetData>
  <printOptions/>
  <pageMargins left="0.7480314960629921" right="0.7480314960629921" top="0.7874015748031497" bottom="0.7874015748031497" header="0.5118110236220472" footer="0.5118110236220472"/>
  <pageSetup horizontalDpi="600" verticalDpi="600" orientation="landscape" paperSize="9" r:id="rId1"/>
  <rowBreaks count="1" manualBreakCount="1">
    <brk id="20" max="255" man="1"/>
  </rowBreaks>
</worksheet>
</file>

<file path=xl/worksheets/sheet7.xml><?xml version="1.0" encoding="utf-8"?>
<worksheet xmlns="http://schemas.openxmlformats.org/spreadsheetml/2006/main" xmlns:r="http://schemas.openxmlformats.org/officeDocument/2006/relationships">
  <dimension ref="A1:IT62"/>
  <sheetViews>
    <sheetView workbookViewId="0" topLeftCell="A1">
      <selection activeCell="E60" sqref="E60"/>
    </sheetView>
  </sheetViews>
  <sheetFormatPr defaultColWidth="13.7109375" defaultRowHeight="12.75"/>
  <cols>
    <col min="1" max="2" width="4.8515625" style="220" customWidth="1"/>
    <col min="3" max="3" width="34.140625" style="220" bestFit="1" customWidth="1"/>
    <col min="4" max="4" width="11.140625" style="221" customWidth="1"/>
    <col min="5" max="5" width="9.8515625" style="221" bestFit="1" customWidth="1"/>
    <col min="6" max="7" width="11.28125" style="221" bestFit="1" customWidth="1"/>
    <col min="8" max="8" width="1.1484375" style="221" customWidth="1"/>
    <col min="9" max="9" width="11.28125" style="221" bestFit="1" customWidth="1"/>
    <col min="10" max="10" width="9.8515625" style="220" bestFit="1" customWidth="1"/>
    <col min="11" max="254" width="13.7109375" style="220" customWidth="1"/>
    <col min="255" max="16384" width="13.7109375" style="219" customWidth="1"/>
  </cols>
  <sheetData>
    <row r="1" spans="1:254" ht="15.75">
      <c r="A1" s="213" t="s">
        <v>0</v>
      </c>
      <c r="B1" s="214"/>
      <c r="C1" s="214"/>
      <c r="D1" s="215"/>
      <c r="E1" s="216"/>
      <c r="F1" s="216"/>
      <c r="G1" s="216"/>
      <c r="H1" s="216"/>
      <c r="I1" s="217"/>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c r="FE1" s="218"/>
      <c r="FF1" s="218"/>
      <c r="FG1" s="218"/>
      <c r="FH1" s="218"/>
      <c r="FI1" s="218"/>
      <c r="FJ1" s="218"/>
      <c r="FK1" s="218"/>
      <c r="FL1" s="218"/>
      <c r="FM1" s="218"/>
      <c r="FN1" s="218"/>
      <c r="FO1" s="218"/>
      <c r="FP1" s="218"/>
      <c r="FQ1" s="218"/>
      <c r="FR1" s="218"/>
      <c r="FS1" s="218"/>
      <c r="FT1" s="218"/>
      <c r="FU1" s="218"/>
      <c r="FV1" s="218"/>
      <c r="FW1" s="218"/>
      <c r="FX1" s="218"/>
      <c r="FY1" s="218"/>
      <c r="FZ1" s="218"/>
      <c r="GA1" s="218"/>
      <c r="GB1" s="218"/>
      <c r="GC1" s="218"/>
      <c r="GD1" s="218"/>
      <c r="GE1" s="218"/>
      <c r="GF1" s="218"/>
      <c r="GG1" s="218"/>
      <c r="GH1" s="218"/>
      <c r="GI1" s="218"/>
      <c r="GJ1" s="218"/>
      <c r="GK1" s="218"/>
      <c r="GL1" s="218"/>
      <c r="GM1" s="218"/>
      <c r="GN1" s="218"/>
      <c r="GO1" s="218"/>
      <c r="GP1" s="218"/>
      <c r="GQ1" s="218"/>
      <c r="GR1" s="218"/>
      <c r="GS1" s="218"/>
      <c r="GT1" s="218"/>
      <c r="GU1" s="218"/>
      <c r="GV1" s="218"/>
      <c r="GW1" s="218"/>
      <c r="GX1" s="218"/>
      <c r="GY1" s="218"/>
      <c r="GZ1" s="218"/>
      <c r="HA1" s="218"/>
      <c r="HB1" s="218"/>
      <c r="HC1" s="218"/>
      <c r="HD1" s="218"/>
      <c r="HE1" s="218"/>
      <c r="HF1" s="218"/>
      <c r="HG1" s="218"/>
      <c r="HH1" s="218"/>
      <c r="HI1" s="218"/>
      <c r="HJ1" s="218"/>
      <c r="HK1" s="218"/>
      <c r="HL1" s="218"/>
      <c r="HM1" s="218"/>
      <c r="HN1" s="218"/>
      <c r="HO1" s="218"/>
      <c r="HP1" s="218"/>
      <c r="HQ1" s="218"/>
      <c r="HR1" s="218"/>
      <c r="HS1" s="218"/>
      <c r="HT1" s="218"/>
      <c r="HU1" s="218"/>
      <c r="HV1" s="218"/>
      <c r="HW1" s="218"/>
      <c r="HX1" s="218"/>
      <c r="HY1" s="218"/>
      <c r="HZ1" s="218"/>
      <c r="IA1" s="218"/>
      <c r="IB1" s="218"/>
      <c r="IC1" s="218"/>
      <c r="ID1" s="218"/>
      <c r="IE1" s="218"/>
      <c r="IF1" s="218"/>
      <c r="IG1" s="218"/>
      <c r="IH1" s="218"/>
      <c r="II1" s="218"/>
      <c r="IJ1" s="218"/>
      <c r="IK1" s="218"/>
      <c r="IL1" s="218"/>
      <c r="IM1" s="218"/>
      <c r="IN1" s="218"/>
      <c r="IO1" s="218"/>
      <c r="IP1" s="218"/>
      <c r="IQ1" s="219"/>
      <c r="IR1" s="219"/>
      <c r="IS1" s="219"/>
      <c r="IT1" s="219"/>
    </row>
    <row r="2" spans="1:254" ht="12.75">
      <c r="A2" s="214" t="s">
        <v>1</v>
      </c>
      <c r="B2" s="214"/>
      <c r="C2" s="214"/>
      <c r="D2" s="215"/>
      <c r="E2" s="216"/>
      <c r="F2" s="216"/>
      <c r="G2" s="216"/>
      <c r="H2" s="216"/>
      <c r="I2" s="217"/>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c r="FB2" s="218"/>
      <c r="FC2" s="218"/>
      <c r="FD2" s="218"/>
      <c r="FE2" s="218"/>
      <c r="FF2" s="218"/>
      <c r="FG2" s="218"/>
      <c r="FH2" s="218"/>
      <c r="FI2" s="218"/>
      <c r="FJ2" s="218"/>
      <c r="FK2" s="218"/>
      <c r="FL2" s="218"/>
      <c r="FM2" s="218"/>
      <c r="FN2" s="218"/>
      <c r="FO2" s="218"/>
      <c r="FP2" s="218"/>
      <c r="FQ2" s="218"/>
      <c r="FR2" s="218"/>
      <c r="FS2" s="218"/>
      <c r="FT2" s="218"/>
      <c r="FU2" s="218"/>
      <c r="FV2" s="218"/>
      <c r="FW2" s="218"/>
      <c r="FX2" s="218"/>
      <c r="FY2" s="218"/>
      <c r="FZ2" s="218"/>
      <c r="GA2" s="218"/>
      <c r="GB2" s="218"/>
      <c r="GC2" s="218"/>
      <c r="GD2" s="218"/>
      <c r="GE2" s="218"/>
      <c r="GF2" s="218"/>
      <c r="GG2" s="218"/>
      <c r="GH2" s="218"/>
      <c r="GI2" s="218"/>
      <c r="GJ2" s="218"/>
      <c r="GK2" s="218"/>
      <c r="GL2" s="218"/>
      <c r="GM2" s="218"/>
      <c r="GN2" s="218"/>
      <c r="GO2" s="218"/>
      <c r="GP2" s="218"/>
      <c r="GQ2" s="218"/>
      <c r="GR2" s="218"/>
      <c r="GS2" s="218"/>
      <c r="GT2" s="218"/>
      <c r="GU2" s="218"/>
      <c r="GV2" s="218"/>
      <c r="GW2" s="218"/>
      <c r="GX2" s="218"/>
      <c r="GY2" s="218"/>
      <c r="GZ2" s="218"/>
      <c r="HA2" s="218"/>
      <c r="HB2" s="218"/>
      <c r="HC2" s="218"/>
      <c r="HD2" s="218"/>
      <c r="HE2" s="218"/>
      <c r="HF2" s="218"/>
      <c r="HG2" s="218"/>
      <c r="HH2" s="218"/>
      <c r="HI2" s="218"/>
      <c r="HJ2" s="218"/>
      <c r="HK2" s="218"/>
      <c r="HL2" s="218"/>
      <c r="HM2" s="218"/>
      <c r="HN2" s="218"/>
      <c r="HO2" s="218"/>
      <c r="HP2" s="218"/>
      <c r="HQ2" s="218"/>
      <c r="HR2" s="218"/>
      <c r="HS2" s="218"/>
      <c r="HT2" s="218"/>
      <c r="HU2" s="218"/>
      <c r="HV2" s="218"/>
      <c r="HW2" s="218"/>
      <c r="HX2" s="218"/>
      <c r="HY2" s="218"/>
      <c r="HZ2" s="218"/>
      <c r="IA2" s="218"/>
      <c r="IB2" s="218"/>
      <c r="IC2" s="218"/>
      <c r="ID2" s="218"/>
      <c r="IE2" s="218"/>
      <c r="IF2" s="218"/>
      <c r="IG2" s="218"/>
      <c r="IH2" s="218"/>
      <c r="II2" s="218"/>
      <c r="IJ2" s="218"/>
      <c r="IK2" s="218"/>
      <c r="IL2" s="218"/>
      <c r="IM2" s="218"/>
      <c r="IN2" s="218"/>
      <c r="IO2" s="218"/>
      <c r="IP2" s="218"/>
      <c r="IQ2" s="219"/>
      <c r="IR2" s="219"/>
      <c r="IS2" s="219"/>
      <c r="IT2" s="219"/>
    </row>
    <row r="3" spans="1:254" ht="12.75">
      <c r="A3" s="214" t="s">
        <v>111</v>
      </c>
      <c r="B3" s="214"/>
      <c r="C3" s="214"/>
      <c r="D3" s="215"/>
      <c r="E3" s="216"/>
      <c r="F3" s="216"/>
      <c r="G3" s="216"/>
      <c r="H3" s="216"/>
      <c r="I3" s="217"/>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c r="FA3" s="218"/>
      <c r="FB3" s="218"/>
      <c r="FC3" s="218"/>
      <c r="FD3" s="218"/>
      <c r="FE3" s="218"/>
      <c r="FF3" s="218"/>
      <c r="FG3" s="218"/>
      <c r="FH3" s="218"/>
      <c r="FI3" s="218"/>
      <c r="FJ3" s="218"/>
      <c r="FK3" s="218"/>
      <c r="FL3" s="218"/>
      <c r="FM3" s="218"/>
      <c r="FN3" s="218"/>
      <c r="FO3" s="218"/>
      <c r="FP3" s="218"/>
      <c r="FQ3" s="218"/>
      <c r="FR3" s="218"/>
      <c r="FS3" s="218"/>
      <c r="FT3" s="218"/>
      <c r="FU3" s="218"/>
      <c r="FV3" s="218"/>
      <c r="FW3" s="218"/>
      <c r="FX3" s="218"/>
      <c r="FY3" s="218"/>
      <c r="FZ3" s="218"/>
      <c r="GA3" s="218"/>
      <c r="GB3" s="218"/>
      <c r="GC3" s="218"/>
      <c r="GD3" s="218"/>
      <c r="GE3" s="218"/>
      <c r="GF3" s="218"/>
      <c r="GG3" s="218"/>
      <c r="GH3" s="218"/>
      <c r="GI3" s="218"/>
      <c r="GJ3" s="218"/>
      <c r="GK3" s="218"/>
      <c r="GL3" s="218"/>
      <c r="GM3" s="218"/>
      <c r="GN3" s="218"/>
      <c r="GO3" s="218"/>
      <c r="GP3" s="218"/>
      <c r="GQ3" s="218"/>
      <c r="GR3" s="218"/>
      <c r="GS3" s="218"/>
      <c r="GT3" s="218"/>
      <c r="GU3" s="218"/>
      <c r="GV3" s="218"/>
      <c r="GW3" s="218"/>
      <c r="GX3" s="218"/>
      <c r="GY3" s="218"/>
      <c r="GZ3" s="218"/>
      <c r="HA3" s="218"/>
      <c r="HB3" s="218"/>
      <c r="HC3" s="218"/>
      <c r="HD3" s="218"/>
      <c r="HE3" s="218"/>
      <c r="HF3" s="218"/>
      <c r="HG3" s="218"/>
      <c r="HH3" s="218"/>
      <c r="HI3" s="218"/>
      <c r="HJ3" s="218"/>
      <c r="HK3" s="218"/>
      <c r="HL3" s="218"/>
      <c r="HM3" s="218"/>
      <c r="HN3" s="218"/>
      <c r="HO3" s="218"/>
      <c r="HP3" s="218"/>
      <c r="HQ3" s="218"/>
      <c r="HR3" s="218"/>
      <c r="HS3" s="218"/>
      <c r="HT3" s="218"/>
      <c r="HU3" s="218"/>
      <c r="HV3" s="218"/>
      <c r="HW3" s="218"/>
      <c r="HX3" s="218"/>
      <c r="HY3" s="218"/>
      <c r="HZ3" s="218"/>
      <c r="IA3" s="218"/>
      <c r="IB3" s="218"/>
      <c r="IC3" s="218"/>
      <c r="ID3" s="218"/>
      <c r="IE3" s="218"/>
      <c r="IF3" s="218"/>
      <c r="IG3" s="218"/>
      <c r="IH3" s="218"/>
      <c r="II3" s="218"/>
      <c r="IJ3" s="218"/>
      <c r="IK3" s="218"/>
      <c r="IL3" s="218"/>
      <c r="IM3" s="218"/>
      <c r="IN3" s="218"/>
      <c r="IO3" s="218"/>
      <c r="IP3" s="218"/>
      <c r="IQ3" s="219"/>
      <c r="IR3" s="219"/>
      <c r="IS3" s="219"/>
      <c r="IT3" s="219"/>
    </row>
    <row r="4" spans="11:254" ht="12.75">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219"/>
      <c r="FG4" s="219"/>
      <c r="FH4" s="219"/>
      <c r="FI4" s="219"/>
      <c r="FJ4" s="219"/>
      <c r="FK4" s="219"/>
      <c r="FL4" s="219"/>
      <c r="FM4" s="219"/>
      <c r="FN4" s="219"/>
      <c r="FO4" s="219"/>
      <c r="FP4" s="219"/>
      <c r="FQ4" s="219"/>
      <c r="FR4" s="219"/>
      <c r="FS4" s="219"/>
      <c r="FT4" s="219"/>
      <c r="FU4" s="219"/>
      <c r="FV4" s="219"/>
      <c r="FW4" s="219"/>
      <c r="FX4" s="219"/>
      <c r="FY4" s="219"/>
      <c r="FZ4" s="219"/>
      <c r="GA4" s="219"/>
      <c r="GB4" s="219"/>
      <c r="GC4" s="219"/>
      <c r="GD4" s="219"/>
      <c r="GE4" s="219"/>
      <c r="GF4" s="219"/>
      <c r="GG4" s="219"/>
      <c r="GH4" s="219"/>
      <c r="GI4" s="219"/>
      <c r="GJ4" s="219"/>
      <c r="GK4" s="219"/>
      <c r="GL4" s="219"/>
      <c r="GM4" s="219"/>
      <c r="GN4" s="219"/>
      <c r="GO4" s="219"/>
      <c r="GP4" s="219"/>
      <c r="GQ4" s="219"/>
      <c r="GR4" s="219"/>
      <c r="GS4" s="219"/>
      <c r="GT4" s="219"/>
      <c r="GU4" s="219"/>
      <c r="GV4" s="219"/>
      <c r="GW4" s="219"/>
      <c r="GX4" s="219"/>
      <c r="GY4" s="219"/>
      <c r="GZ4" s="219"/>
      <c r="HA4" s="219"/>
      <c r="HB4" s="219"/>
      <c r="HC4" s="219"/>
      <c r="HD4" s="219"/>
      <c r="HE4" s="219"/>
      <c r="HF4" s="219"/>
      <c r="HG4" s="219"/>
      <c r="HH4" s="219"/>
      <c r="HI4" s="219"/>
      <c r="HJ4" s="219"/>
      <c r="HK4" s="219"/>
      <c r="HL4" s="219"/>
      <c r="HM4" s="219"/>
      <c r="HN4" s="219"/>
      <c r="HO4" s="219"/>
      <c r="HP4" s="219"/>
      <c r="HQ4" s="219"/>
      <c r="HR4" s="219"/>
      <c r="HS4" s="219"/>
      <c r="HT4" s="219"/>
      <c r="HU4" s="219"/>
      <c r="HV4" s="219"/>
      <c r="HW4" s="219"/>
      <c r="HX4" s="219"/>
      <c r="HY4" s="219"/>
      <c r="HZ4" s="219"/>
      <c r="IA4" s="219"/>
      <c r="IB4" s="219"/>
      <c r="IC4" s="219"/>
      <c r="ID4" s="219"/>
      <c r="IE4" s="219"/>
      <c r="IF4" s="219"/>
      <c r="IG4" s="219"/>
      <c r="IH4" s="219"/>
      <c r="II4" s="219"/>
      <c r="IJ4" s="219"/>
      <c r="IK4" s="219"/>
      <c r="IL4" s="219"/>
      <c r="IM4" s="219"/>
      <c r="IN4" s="219"/>
      <c r="IO4" s="219"/>
      <c r="IP4" s="219"/>
      <c r="IQ4" s="219"/>
      <c r="IR4" s="219"/>
      <c r="IS4" s="219"/>
      <c r="IT4" s="219"/>
    </row>
    <row r="5" spans="4:254" ht="12.75">
      <c r="D5" s="222" t="s">
        <v>112</v>
      </c>
      <c r="E5" s="223"/>
      <c r="F5" s="223"/>
      <c r="G5" s="223"/>
      <c r="H5" s="224"/>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c r="GE5" s="219"/>
      <c r="GF5" s="219"/>
      <c r="GG5" s="219"/>
      <c r="GH5" s="219"/>
      <c r="GI5" s="219"/>
      <c r="GJ5" s="219"/>
      <c r="GK5" s="219"/>
      <c r="GL5" s="219"/>
      <c r="GM5" s="219"/>
      <c r="GN5" s="219"/>
      <c r="GO5" s="219"/>
      <c r="GP5" s="219"/>
      <c r="GQ5" s="219"/>
      <c r="GR5" s="219"/>
      <c r="GS5" s="219"/>
      <c r="GT5" s="219"/>
      <c r="GU5" s="219"/>
      <c r="GV5" s="219"/>
      <c r="GW5" s="219"/>
      <c r="GX5" s="219"/>
      <c r="GY5" s="219"/>
      <c r="GZ5" s="219"/>
      <c r="HA5" s="219"/>
      <c r="HB5" s="219"/>
      <c r="HC5" s="219"/>
      <c r="HD5" s="219"/>
      <c r="HE5" s="219"/>
      <c r="HF5" s="219"/>
      <c r="HG5" s="219"/>
      <c r="HH5" s="219"/>
      <c r="HI5" s="219"/>
      <c r="HJ5" s="219"/>
      <c r="HK5" s="219"/>
      <c r="HL5" s="219"/>
      <c r="HM5" s="219"/>
      <c r="HN5" s="219"/>
      <c r="HO5" s="219"/>
      <c r="HP5" s="219"/>
      <c r="HQ5" s="219"/>
      <c r="HR5" s="219"/>
      <c r="HS5" s="219"/>
      <c r="HT5" s="219"/>
      <c r="HU5" s="219"/>
      <c r="HV5" s="219"/>
      <c r="HW5" s="219"/>
      <c r="HX5" s="219"/>
      <c r="HY5" s="219"/>
      <c r="HZ5" s="219"/>
      <c r="IA5" s="219"/>
      <c r="IB5" s="219"/>
      <c r="IC5" s="219"/>
      <c r="ID5" s="219"/>
      <c r="IE5" s="219"/>
      <c r="IF5" s="219"/>
      <c r="IG5" s="219"/>
      <c r="IH5" s="219"/>
      <c r="II5" s="219"/>
      <c r="IJ5" s="219"/>
      <c r="IK5" s="219"/>
      <c r="IL5" s="219"/>
      <c r="IM5" s="219"/>
      <c r="IN5" s="219"/>
      <c r="IO5" s="219"/>
      <c r="IP5" s="219"/>
      <c r="IQ5" s="219"/>
      <c r="IR5" s="219"/>
      <c r="IS5" s="219"/>
      <c r="IT5" s="219"/>
    </row>
    <row r="6" spans="9:10" ht="12.75">
      <c r="I6" s="225"/>
      <c r="J6" s="226"/>
    </row>
    <row r="7" spans="4:254" ht="12.75">
      <c r="D7" s="227" t="s">
        <v>113</v>
      </c>
      <c r="E7" s="227" t="s">
        <v>114</v>
      </c>
      <c r="F7" s="227" t="s">
        <v>115</v>
      </c>
      <c r="G7" s="227" t="s">
        <v>116</v>
      </c>
      <c r="H7" s="227"/>
      <c r="I7" s="222" t="s">
        <v>26</v>
      </c>
      <c r="J7" s="228"/>
      <c r="K7" s="22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19"/>
      <c r="DX7" s="219"/>
      <c r="DY7" s="219"/>
      <c r="DZ7" s="219"/>
      <c r="EA7" s="219"/>
      <c r="EB7" s="219"/>
      <c r="EC7" s="219"/>
      <c r="ED7" s="219"/>
      <c r="EE7" s="219"/>
      <c r="EF7" s="219"/>
      <c r="EG7" s="219"/>
      <c r="EH7" s="219"/>
      <c r="EI7" s="219"/>
      <c r="EJ7" s="219"/>
      <c r="EK7" s="219"/>
      <c r="EL7" s="219"/>
      <c r="EM7" s="219"/>
      <c r="EN7" s="219"/>
      <c r="EO7" s="219"/>
      <c r="EP7" s="219"/>
      <c r="EQ7" s="219"/>
      <c r="ER7" s="219"/>
      <c r="ES7" s="219"/>
      <c r="ET7" s="219"/>
      <c r="EU7" s="219"/>
      <c r="EV7" s="219"/>
      <c r="EW7" s="219"/>
      <c r="EX7" s="219"/>
      <c r="EY7" s="219"/>
      <c r="EZ7" s="219"/>
      <c r="FA7" s="219"/>
      <c r="FB7" s="219"/>
      <c r="FC7" s="219"/>
      <c r="FD7" s="219"/>
      <c r="FE7" s="219"/>
      <c r="FF7" s="219"/>
      <c r="FG7" s="219"/>
      <c r="FH7" s="219"/>
      <c r="FI7" s="219"/>
      <c r="FJ7" s="219"/>
      <c r="FK7" s="219"/>
      <c r="FL7" s="219"/>
      <c r="FM7" s="219"/>
      <c r="FN7" s="219"/>
      <c r="FO7" s="219"/>
      <c r="FP7" s="219"/>
      <c r="FQ7" s="219"/>
      <c r="FR7" s="219"/>
      <c r="FS7" s="219"/>
      <c r="FT7" s="219"/>
      <c r="FU7" s="219"/>
      <c r="FV7" s="219"/>
      <c r="FW7" s="219"/>
      <c r="FX7" s="219"/>
      <c r="FY7" s="219"/>
      <c r="FZ7" s="219"/>
      <c r="GA7" s="219"/>
      <c r="GB7" s="219"/>
      <c r="GC7" s="219"/>
      <c r="GD7" s="219"/>
      <c r="GE7" s="219"/>
      <c r="GF7" s="219"/>
      <c r="GG7" s="219"/>
      <c r="GH7" s="219"/>
      <c r="GI7" s="219"/>
      <c r="GJ7" s="219"/>
      <c r="GK7" s="219"/>
      <c r="GL7" s="219"/>
      <c r="GM7" s="219"/>
      <c r="GN7" s="219"/>
      <c r="GO7" s="219"/>
      <c r="GP7" s="219"/>
      <c r="GQ7" s="219"/>
      <c r="GR7" s="219"/>
      <c r="GS7" s="219"/>
      <c r="GT7" s="219"/>
      <c r="GU7" s="219"/>
      <c r="GV7" s="219"/>
      <c r="GW7" s="219"/>
      <c r="GX7" s="219"/>
      <c r="GY7" s="219"/>
      <c r="GZ7" s="219"/>
      <c r="HA7" s="219"/>
      <c r="HB7" s="219"/>
      <c r="HC7" s="219"/>
      <c r="HD7" s="219"/>
      <c r="HE7" s="219"/>
      <c r="HF7" s="219"/>
      <c r="HG7" s="219"/>
      <c r="HH7" s="219"/>
      <c r="HI7" s="219"/>
      <c r="HJ7" s="219"/>
      <c r="HK7" s="219"/>
      <c r="HL7" s="219"/>
      <c r="HM7" s="219"/>
      <c r="HN7" s="219"/>
      <c r="HO7" s="219"/>
      <c r="HP7" s="219"/>
      <c r="HQ7" s="219"/>
      <c r="HR7" s="219"/>
      <c r="HS7" s="219"/>
      <c r="HT7" s="219"/>
      <c r="HU7" s="219"/>
      <c r="HV7" s="219"/>
      <c r="HW7" s="219"/>
      <c r="HX7" s="219"/>
      <c r="HY7" s="219"/>
      <c r="HZ7" s="219"/>
      <c r="IA7" s="219"/>
      <c r="IB7" s="219"/>
      <c r="IC7" s="219"/>
      <c r="ID7" s="219"/>
      <c r="IE7" s="219"/>
      <c r="IF7" s="219"/>
      <c r="IG7" s="219"/>
      <c r="IH7" s="219"/>
      <c r="II7" s="219"/>
      <c r="IJ7" s="219"/>
      <c r="IK7" s="219"/>
      <c r="IL7" s="219"/>
      <c r="IM7" s="219"/>
      <c r="IN7" s="219"/>
      <c r="IO7" s="219"/>
      <c r="IP7" s="219"/>
      <c r="IQ7" s="219"/>
      <c r="IR7" s="219"/>
      <c r="IS7" s="219"/>
      <c r="IT7" s="219"/>
    </row>
    <row r="8" spans="1:254" ht="12.75">
      <c r="A8" s="220" t="s">
        <v>117</v>
      </c>
      <c r="B8" s="230"/>
      <c r="C8" s="230"/>
      <c r="D8" s="227" t="s">
        <v>6</v>
      </c>
      <c r="E8" s="227" t="s">
        <v>6</v>
      </c>
      <c r="F8" s="227" t="s">
        <v>6</v>
      </c>
      <c r="G8" s="227" t="s">
        <v>6</v>
      </c>
      <c r="H8" s="227"/>
      <c r="I8" s="227" t="s">
        <v>6</v>
      </c>
      <c r="J8" s="231" t="s">
        <v>7</v>
      </c>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219"/>
      <c r="CO8" s="219"/>
      <c r="CP8" s="219"/>
      <c r="CQ8" s="219"/>
      <c r="CR8" s="219"/>
      <c r="CS8" s="219"/>
      <c r="CT8" s="219"/>
      <c r="CU8" s="219"/>
      <c r="CV8" s="219"/>
      <c r="CW8" s="219"/>
      <c r="CX8" s="219"/>
      <c r="CY8" s="219"/>
      <c r="CZ8" s="219"/>
      <c r="DA8" s="219"/>
      <c r="DB8" s="219"/>
      <c r="DC8" s="219"/>
      <c r="DD8" s="219"/>
      <c r="DE8" s="219"/>
      <c r="DF8" s="219"/>
      <c r="DG8" s="219"/>
      <c r="DH8" s="219"/>
      <c r="DI8" s="219"/>
      <c r="DJ8" s="219"/>
      <c r="DK8" s="219"/>
      <c r="DL8" s="219"/>
      <c r="DM8" s="219"/>
      <c r="DN8" s="219"/>
      <c r="DO8" s="219"/>
      <c r="DP8" s="219"/>
      <c r="DQ8" s="219"/>
      <c r="DR8" s="219"/>
      <c r="DS8" s="219"/>
      <c r="DT8" s="219"/>
      <c r="DU8" s="219"/>
      <c r="DV8" s="219"/>
      <c r="DW8" s="219"/>
      <c r="DX8" s="219"/>
      <c r="DY8" s="219"/>
      <c r="DZ8" s="219"/>
      <c r="EA8" s="219"/>
      <c r="EB8" s="219"/>
      <c r="EC8" s="219"/>
      <c r="ED8" s="219"/>
      <c r="EE8" s="219"/>
      <c r="EF8" s="219"/>
      <c r="EG8" s="219"/>
      <c r="EH8" s="219"/>
      <c r="EI8" s="219"/>
      <c r="EJ8" s="219"/>
      <c r="EK8" s="219"/>
      <c r="EL8" s="219"/>
      <c r="EM8" s="219"/>
      <c r="EN8" s="219"/>
      <c r="EO8" s="219"/>
      <c r="EP8" s="219"/>
      <c r="EQ8" s="219"/>
      <c r="ER8" s="219"/>
      <c r="ES8" s="219"/>
      <c r="ET8" s="219"/>
      <c r="EU8" s="219"/>
      <c r="EV8" s="219"/>
      <c r="EW8" s="219"/>
      <c r="EX8" s="219"/>
      <c r="EY8" s="219"/>
      <c r="EZ8" s="219"/>
      <c r="FA8" s="219"/>
      <c r="FB8" s="219"/>
      <c r="FC8" s="219"/>
      <c r="FD8" s="219"/>
      <c r="FE8" s="219"/>
      <c r="FF8" s="219"/>
      <c r="FG8" s="219"/>
      <c r="FH8" s="219"/>
      <c r="FI8" s="219"/>
      <c r="FJ8" s="219"/>
      <c r="FK8" s="219"/>
      <c r="FL8" s="219"/>
      <c r="FM8" s="219"/>
      <c r="FN8" s="219"/>
      <c r="FO8" s="219"/>
      <c r="FP8" s="219"/>
      <c r="FQ8" s="219"/>
      <c r="FR8" s="219"/>
      <c r="FS8" s="219"/>
      <c r="FT8" s="219"/>
      <c r="FU8" s="219"/>
      <c r="FV8" s="219"/>
      <c r="FW8" s="219"/>
      <c r="FX8" s="219"/>
      <c r="FY8" s="219"/>
      <c r="FZ8" s="219"/>
      <c r="GA8" s="219"/>
      <c r="GB8" s="219"/>
      <c r="GC8" s="219"/>
      <c r="GD8" s="219"/>
      <c r="GE8" s="219"/>
      <c r="GF8" s="219"/>
      <c r="GG8" s="219"/>
      <c r="GH8" s="219"/>
      <c r="GI8" s="219"/>
      <c r="GJ8" s="219"/>
      <c r="GK8" s="219"/>
      <c r="GL8" s="219"/>
      <c r="GM8" s="219"/>
      <c r="GN8" s="219"/>
      <c r="GO8" s="219"/>
      <c r="GP8" s="219"/>
      <c r="GQ8" s="219"/>
      <c r="GR8" s="219"/>
      <c r="GS8" s="219"/>
      <c r="GT8" s="219"/>
      <c r="GU8" s="219"/>
      <c r="GV8" s="219"/>
      <c r="GW8" s="219"/>
      <c r="GX8" s="219"/>
      <c r="GY8" s="219"/>
      <c r="GZ8" s="219"/>
      <c r="HA8" s="219"/>
      <c r="HB8" s="219"/>
      <c r="HC8" s="219"/>
      <c r="HD8" s="219"/>
      <c r="HE8" s="219"/>
      <c r="HF8" s="219"/>
      <c r="HG8" s="219"/>
      <c r="HH8" s="219"/>
      <c r="HI8" s="219"/>
      <c r="HJ8" s="219"/>
      <c r="HK8" s="219"/>
      <c r="HL8" s="219"/>
      <c r="HM8" s="219"/>
      <c r="HN8" s="219"/>
      <c r="HO8" s="219"/>
      <c r="HP8" s="219"/>
      <c r="HQ8" s="219"/>
      <c r="HR8" s="219"/>
      <c r="HS8" s="219"/>
      <c r="HT8" s="219"/>
      <c r="HU8" s="219"/>
      <c r="HV8" s="219"/>
      <c r="HW8" s="219"/>
      <c r="HX8" s="219"/>
      <c r="HY8" s="219"/>
      <c r="HZ8" s="219"/>
      <c r="IA8" s="219"/>
      <c r="IB8" s="219"/>
      <c r="IC8" s="219"/>
      <c r="ID8" s="219"/>
      <c r="IE8" s="219"/>
      <c r="IF8" s="219"/>
      <c r="IG8" s="219"/>
      <c r="IH8" s="219"/>
      <c r="II8" s="219"/>
      <c r="IJ8" s="219"/>
      <c r="IK8" s="219"/>
      <c r="IL8" s="219"/>
      <c r="IM8" s="219"/>
      <c r="IN8" s="219"/>
      <c r="IO8" s="219"/>
      <c r="IP8" s="219"/>
      <c r="IQ8" s="219"/>
      <c r="IR8" s="219"/>
      <c r="IS8" s="219"/>
      <c r="IT8" s="219"/>
    </row>
    <row r="9" spans="1:10" s="232" customFormat="1" ht="12.75">
      <c r="A9" s="220"/>
      <c r="B9" s="220"/>
      <c r="C9" s="220"/>
      <c r="D9" s="227"/>
      <c r="E9" s="227"/>
      <c r="F9" s="227"/>
      <c r="G9" s="227"/>
      <c r="H9" s="227"/>
      <c r="I9" s="227"/>
      <c r="J9" s="231"/>
    </row>
    <row r="10" spans="1:10" s="236" customFormat="1" ht="12.75">
      <c r="A10" s="233">
        <v>1996</v>
      </c>
      <c r="B10" s="233"/>
      <c r="C10" s="233"/>
      <c r="D10" s="234"/>
      <c r="E10" s="235"/>
      <c r="F10" s="234"/>
      <c r="G10" s="234"/>
      <c r="H10" s="234"/>
      <c r="I10" s="234"/>
      <c r="J10" s="233"/>
    </row>
    <row r="11" spans="1:10" s="236" customFormat="1" ht="12.75">
      <c r="A11" s="226"/>
      <c r="B11" s="226"/>
      <c r="C11" s="226"/>
      <c r="D11" s="237"/>
      <c r="E11" s="238"/>
      <c r="F11" s="237"/>
      <c r="G11" s="237"/>
      <c r="H11" s="237"/>
      <c r="I11" s="237"/>
      <c r="J11" s="239"/>
    </row>
    <row r="12" spans="1:11" s="243" customFormat="1" ht="12.75">
      <c r="A12" s="240" t="s">
        <v>118</v>
      </c>
      <c r="B12" s="240"/>
      <c r="C12" s="240"/>
      <c r="D12" s="241"/>
      <c r="E12" s="241"/>
      <c r="F12" s="241"/>
      <c r="G12" s="241"/>
      <c r="H12" s="241"/>
      <c r="I12" s="241"/>
      <c r="J12" s="240"/>
      <c r="K12" s="242"/>
    </row>
    <row r="13" spans="1:11" s="245" customFormat="1" ht="12.75">
      <c r="A13" s="240"/>
      <c r="B13" s="220" t="s">
        <v>119</v>
      </c>
      <c r="C13" s="220"/>
      <c r="D13" s="246">
        <v>6</v>
      </c>
      <c r="E13" s="246">
        <v>3</v>
      </c>
      <c r="F13" s="246">
        <v>10</v>
      </c>
      <c r="G13" s="246">
        <v>4</v>
      </c>
      <c r="H13" s="246"/>
      <c r="I13" s="246">
        <v>23</v>
      </c>
      <c r="J13" s="247">
        <v>0.17</v>
      </c>
      <c r="K13" s="244"/>
    </row>
    <row r="14" spans="2:254" ht="12.75">
      <c r="B14" s="220" t="s">
        <v>122</v>
      </c>
      <c r="D14" s="246">
        <v>5508</v>
      </c>
      <c r="E14" s="246">
        <v>2672</v>
      </c>
      <c r="F14" s="246">
        <v>3700</v>
      </c>
      <c r="G14" s="246">
        <v>1696</v>
      </c>
      <c r="H14" s="246"/>
      <c r="I14" s="246">
        <v>13576</v>
      </c>
      <c r="J14" s="247">
        <v>97.47</v>
      </c>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19"/>
      <c r="CD14" s="219"/>
      <c r="CE14" s="219"/>
      <c r="CF14" s="219"/>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19"/>
      <c r="DO14" s="219"/>
      <c r="DP14" s="219"/>
      <c r="DQ14" s="219"/>
      <c r="DR14" s="219"/>
      <c r="DS14" s="219"/>
      <c r="DT14" s="219"/>
      <c r="DU14" s="219"/>
      <c r="DV14" s="219"/>
      <c r="DW14" s="219"/>
      <c r="DX14" s="219"/>
      <c r="DY14" s="219"/>
      <c r="DZ14" s="219"/>
      <c r="EA14" s="219"/>
      <c r="EB14" s="219"/>
      <c r="EC14" s="219"/>
      <c r="ED14" s="219"/>
      <c r="EE14" s="219"/>
      <c r="EF14" s="219"/>
      <c r="EG14" s="219"/>
      <c r="EH14" s="219"/>
      <c r="EI14" s="219"/>
      <c r="EJ14" s="219"/>
      <c r="EK14" s="219"/>
      <c r="EL14" s="219"/>
      <c r="EM14" s="219"/>
      <c r="EN14" s="219"/>
      <c r="EO14" s="219"/>
      <c r="EP14" s="219"/>
      <c r="EQ14" s="219"/>
      <c r="ER14" s="219"/>
      <c r="ES14" s="219"/>
      <c r="ET14" s="219"/>
      <c r="EU14" s="219"/>
      <c r="EV14" s="219"/>
      <c r="EW14" s="219"/>
      <c r="EX14" s="219"/>
      <c r="EY14" s="219"/>
      <c r="EZ14" s="219"/>
      <c r="FA14" s="219"/>
      <c r="FB14" s="219"/>
      <c r="FC14" s="219"/>
      <c r="FD14" s="219"/>
      <c r="FE14" s="219"/>
      <c r="FF14" s="219"/>
      <c r="FG14" s="219"/>
      <c r="FH14" s="219"/>
      <c r="FI14" s="219"/>
      <c r="FJ14" s="219"/>
      <c r="FK14" s="219"/>
      <c r="FL14" s="219"/>
      <c r="FM14" s="219"/>
      <c r="FN14" s="219"/>
      <c r="FO14" s="219"/>
      <c r="FP14" s="219"/>
      <c r="FQ14" s="219"/>
      <c r="FR14" s="219"/>
      <c r="FS14" s="219"/>
      <c r="FT14" s="219"/>
      <c r="FU14" s="219"/>
      <c r="FV14" s="219"/>
      <c r="FW14" s="219"/>
      <c r="FX14" s="219"/>
      <c r="FY14" s="219"/>
      <c r="FZ14" s="219"/>
      <c r="GA14" s="219"/>
      <c r="GB14" s="219"/>
      <c r="GC14" s="219"/>
      <c r="GD14" s="219"/>
      <c r="GE14" s="219"/>
      <c r="GF14" s="219"/>
      <c r="GG14" s="219"/>
      <c r="GH14" s="219"/>
      <c r="GI14" s="219"/>
      <c r="GJ14" s="219"/>
      <c r="GK14" s="219"/>
      <c r="GL14" s="219"/>
      <c r="GM14" s="219"/>
      <c r="GN14" s="219"/>
      <c r="GO14" s="219"/>
      <c r="GP14" s="219"/>
      <c r="GQ14" s="219"/>
      <c r="GR14" s="219"/>
      <c r="GS14" s="219"/>
      <c r="GT14" s="219"/>
      <c r="GU14" s="219"/>
      <c r="GV14" s="219"/>
      <c r="GW14" s="219"/>
      <c r="GX14" s="219"/>
      <c r="GY14" s="219"/>
      <c r="GZ14" s="219"/>
      <c r="HA14" s="219"/>
      <c r="HB14" s="219"/>
      <c r="HC14" s="219"/>
      <c r="HD14" s="219"/>
      <c r="HE14" s="219"/>
      <c r="HF14" s="219"/>
      <c r="HG14" s="219"/>
      <c r="HH14" s="219"/>
      <c r="HI14" s="219"/>
      <c r="HJ14" s="219"/>
      <c r="HK14" s="219"/>
      <c r="HL14" s="219"/>
      <c r="HM14" s="219"/>
      <c r="HN14" s="219"/>
      <c r="HO14" s="219"/>
      <c r="HP14" s="219"/>
      <c r="HQ14" s="219"/>
      <c r="HR14" s="219"/>
      <c r="HS14" s="219"/>
      <c r="HT14" s="219"/>
      <c r="HU14" s="219"/>
      <c r="HV14" s="219"/>
      <c r="HW14" s="219"/>
      <c r="HX14" s="219"/>
      <c r="HY14" s="219"/>
      <c r="HZ14" s="219"/>
      <c r="IA14" s="219"/>
      <c r="IB14" s="219"/>
      <c r="IC14" s="219"/>
      <c r="ID14" s="219"/>
      <c r="IE14" s="219"/>
      <c r="IF14" s="219"/>
      <c r="IG14" s="219"/>
      <c r="IH14" s="219"/>
      <c r="II14" s="219"/>
      <c r="IJ14" s="219"/>
      <c r="IK14" s="219"/>
      <c r="IL14" s="219"/>
      <c r="IM14" s="219"/>
      <c r="IN14" s="219"/>
      <c r="IO14" s="219"/>
      <c r="IP14" s="219"/>
      <c r="IQ14" s="219"/>
      <c r="IR14" s="219"/>
      <c r="IS14" s="219"/>
      <c r="IT14" s="219"/>
    </row>
    <row r="15" spans="2:254" ht="12.75">
      <c r="B15" s="220" t="s">
        <v>123</v>
      </c>
      <c r="D15" s="246">
        <v>49</v>
      </c>
      <c r="E15" s="246">
        <v>26</v>
      </c>
      <c r="F15" s="246">
        <v>56</v>
      </c>
      <c r="G15" s="246">
        <v>15</v>
      </c>
      <c r="H15" s="246"/>
      <c r="I15" s="246">
        <v>146</v>
      </c>
      <c r="J15" s="247">
        <v>1.05</v>
      </c>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c r="CP15" s="219"/>
      <c r="CQ15" s="219"/>
      <c r="CR15" s="219"/>
      <c r="CS15" s="219"/>
      <c r="CT15" s="219"/>
      <c r="CU15" s="219"/>
      <c r="CV15" s="219"/>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c r="EM15" s="219"/>
      <c r="EN15" s="219"/>
      <c r="EO15" s="219"/>
      <c r="EP15" s="219"/>
      <c r="EQ15" s="219"/>
      <c r="ER15" s="219"/>
      <c r="ES15" s="219"/>
      <c r="ET15" s="219"/>
      <c r="EU15" s="219"/>
      <c r="EV15" s="219"/>
      <c r="EW15" s="219"/>
      <c r="EX15" s="219"/>
      <c r="EY15" s="219"/>
      <c r="EZ15" s="219"/>
      <c r="FA15" s="219"/>
      <c r="FB15" s="219"/>
      <c r="FC15" s="219"/>
      <c r="FD15" s="219"/>
      <c r="FE15" s="219"/>
      <c r="FF15" s="219"/>
      <c r="FG15" s="219"/>
      <c r="FH15" s="219"/>
      <c r="FI15" s="219"/>
      <c r="FJ15" s="219"/>
      <c r="FK15" s="219"/>
      <c r="FL15" s="219"/>
      <c r="FM15" s="219"/>
      <c r="FN15" s="219"/>
      <c r="FO15" s="219"/>
      <c r="FP15" s="219"/>
      <c r="FQ15" s="219"/>
      <c r="FR15" s="219"/>
      <c r="FS15" s="219"/>
      <c r="FT15" s="219"/>
      <c r="FU15" s="219"/>
      <c r="FV15" s="219"/>
      <c r="FW15" s="219"/>
      <c r="FX15" s="219"/>
      <c r="FY15" s="219"/>
      <c r="FZ15" s="219"/>
      <c r="GA15" s="219"/>
      <c r="GB15" s="219"/>
      <c r="GC15" s="219"/>
      <c r="GD15" s="219"/>
      <c r="GE15" s="219"/>
      <c r="GF15" s="219"/>
      <c r="GG15" s="219"/>
      <c r="GH15" s="219"/>
      <c r="GI15" s="219"/>
      <c r="GJ15" s="219"/>
      <c r="GK15" s="219"/>
      <c r="GL15" s="219"/>
      <c r="GM15" s="219"/>
      <c r="GN15" s="219"/>
      <c r="GO15" s="219"/>
      <c r="GP15" s="219"/>
      <c r="GQ15" s="219"/>
      <c r="GR15" s="219"/>
      <c r="GS15" s="219"/>
      <c r="GT15" s="219"/>
      <c r="GU15" s="219"/>
      <c r="GV15" s="219"/>
      <c r="GW15" s="219"/>
      <c r="GX15" s="219"/>
      <c r="GY15" s="219"/>
      <c r="GZ15" s="219"/>
      <c r="HA15" s="219"/>
      <c r="HB15" s="219"/>
      <c r="HC15" s="219"/>
      <c r="HD15" s="219"/>
      <c r="HE15" s="219"/>
      <c r="HF15" s="219"/>
      <c r="HG15" s="219"/>
      <c r="HH15" s="219"/>
      <c r="HI15" s="219"/>
      <c r="HJ15" s="219"/>
      <c r="HK15" s="219"/>
      <c r="HL15" s="219"/>
      <c r="HM15" s="219"/>
      <c r="HN15" s="219"/>
      <c r="HO15" s="219"/>
      <c r="HP15" s="219"/>
      <c r="HQ15" s="219"/>
      <c r="HR15" s="219"/>
      <c r="HS15" s="219"/>
      <c r="HT15" s="219"/>
      <c r="HU15" s="219"/>
      <c r="HV15" s="219"/>
      <c r="HW15" s="219"/>
      <c r="HX15" s="219"/>
      <c r="HY15" s="219"/>
      <c r="HZ15" s="219"/>
      <c r="IA15" s="219"/>
      <c r="IB15" s="219"/>
      <c r="IC15" s="219"/>
      <c r="ID15" s="219"/>
      <c r="IE15" s="219"/>
      <c r="IF15" s="219"/>
      <c r="IG15" s="219"/>
      <c r="IH15" s="219"/>
      <c r="II15" s="219"/>
      <c r="IJ15" s="219"/>
      <c r="IK15" s="219"/>
      <c r="IL15" s="219"/>
      <c r="IM15" s="219"/>
      <c r="IN15" s="219"/>
      <c r="IO15" s="219"/>
      <c r="IP15" s="219"/>
      <c r="IQ15" s="219"/>
      <c r="IR15" s="219"/>
      <c r="IS15" s="219"/>
      <c r="IT15" s="219"/>
    </row>
    <row r="16" spans="2:254" ht="12.75">
      <c r="B16" s="220" t="s">
        <v>124</v>
      </c>
      <c r="D16" s="246">
        <v>73</v>
      </c>
      <c r="E16" s="246">
        <v>26</v>
      </c>
      <c r="F16" s="246">
        <v>44</v>
      </c>
      <c r="G16" s="246">
        <v>41</v>
      </c>
      <c r="H16" s="246"/>
      <c r="I16" s="246">
        <v>184</v>
      </c>
      <c r="J16" s="247">
        <v>1.32</v>
      </c>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DQ16" s="219"/>
      <c r="DR16" s="219"/>
      <c r="DS16" s="219"/>
      <c r="DT16" s="219"/>
      <c r="DU16" s="219"/>
      <c r="DV16" s="219"/>
      <c r="DW16" s="219"/>
      <c r="DX16" s="219"/>
      <c r="DY16" s="219"/>
      <c r="DZ16" s="219"/>
      <c r="EA16" s="219"/>
      <c r="EB16" s="219"/>
      <c r="EC16" s="219"/>
      <c r="ED16" s="219"/>
      <c r="EE16" s="219"/>
      <c r="EF16" s="219"/>
      <c r="EG16" s="219"/>
      <c r="EH16" s="219"/>
      <c r="EI16" s="219"/>
      <c r="EJ16" s="219"/>
      <c r="EK16" s="219"/>
      <c r="EL16" s="219"/>
      <c r="EM16" s="219"/>
      <c r="EN16" s="219"/>
      <c r="EO16" s="219"/>
      <c r="EP16" s="219"/>
      <c r="EQ16" s="219"/>
      <c r="ER16" s="219"/>
      <c r="ES16" s="219"/>
      <c r="ET16" s="219"/>
      <c r="EU16" s="219"/>
      <c r="EV16" s="219"/>
      <c r="EW16" s="219"/>
      <c r="EX16" s="219"/>
      <c r="EY16" s="219"/>
      <c r="EZ16" s="219"/>
      <c r="FA16" s="219"/>
      <c r="FB16" s="219"/>
      <c r="FC16" s="219"/>
      <c r="FD16" s="219"/>
      <c r="FE16" s="219"/>
      <c r="FF16" s="219"/>
      <c r="FG16" s="219"/>
      <c r="FH16" s="219"/>
      <c r="FI16" s="219"/>
      <c r="FJ16" s="219"/>
      <c r="FK16" s="219"/>
      <c r="FL16" s="219"/>
      <c r="FM16" s="219"/>
      <c r="FN16" s="219"/>
      <c r="FO16" s="219"/>
      <c r="FP16" s="219"/>
      <c r="FQ16" s="219"/>
      <c r="FR16" s="219"/>
      <c r="FS16" s="219"/>
      <c r="FT16" s="219"/>
      <c r="FU16" s="219"/>
      <c r="FV16" s="219"/>
      <c r="FW16" s="219"/>
      <c r="FX16" s="219"/>
      <c r="FY16" s="219"/>
      <c r="FZ16" s="219"/>
      <c r="GA16" s="219"/>
      <c r="GB16" s="219"/>
      <c r="GC16" s="219"/>
      <c r="GD16" s="219"/>
      <c r="GE16" s="219"/>
      <c r="GF16" s="219"/>
      <c r="GG16" s="219"/>
      <c r="GH16" s="219"/>
      <c r="GI16" s="219"/>
      <c r="GJ16" s="219"/>
      <c r="GK16" s="219"/>
      <c r="GL16" s="219"/>
      <c r="GM16" s="219"/>
      <c r="GN16" s="219"/>
      <c r="GO16" s="219"/>
      <c r="GP16" s="219"/>
      <c r="GQ16" s="219"/>
      <c r="GR16" s="219"/>
      <c r="GS16" s="219"/>
      <c r="GT16" s="219"/>
      <c r="GU16" s="219"/>
      <c r="GV16" s="219"/>
      <c r="GW16" s="219"/>
      <c r="GX16" s="219"/>
      <c r="GY16" s="219"/>
      <c r="GZ16" s="219"/>
      <c r="HA16" s="219"/>
      <c r="HB16" s="219"/>
      <c r="HC16" s="219"/>
      <c r="HD16" s="219"/>
      <c r="HE16" s="219"/>
      <c r="HF16" s="219"/>
      <c r="HG16" s="219"/>
      <c r="HH16" s="219"/>
      <c r="HI16" s="219"/>
      <c r="HJ16" s="219"/>
      <c r="HK16" s="219"/>
      <c r="HL16" s="219"/>
      <c r="HM16" s="219"/>
      <c r="HN16" s="219"/>
      <c r="HO16" s="219"/>
      <c r="HP16" s="219"/>
      <c r="HQ16" s="219"/>
      <c r="HR16" s="219"/>
      <c r="HS16" s="219"/>
      <c r="HT16" s="219"/>
      <c r="HU16" s="219"/>
      <c r="HV16" s="219"/>
      <c r="HW16" s="219"/>
      <c r="HX16" s="219"/>
      <c r="HY16" s="219"/>
      <c r="HZ16" s="219"/>
      <c r="IA16" s="219"/>
      <c r="IB16" s="219"/>
      <c r="IC16" s="219"/>
      <c r="ID16" s="219"/>
      <c r="IE16" s="219"/>
      <c r="IF16" s="219"/>
      <c r="IG16" s="219"/>
      <c r="IH16" s="219"/>
      <c r="II16" s="219"/>
      <c r="IJ16" s="219"/>
      <c r="IK16" s="219"/>
      <c r="IL16" s="219"/>
      <c r="IM16" s="219"/>
      <c r="IN16" s="219"/>
      <c r="IO16" s="219"/>
      <c r="IP16" s="219"/>
      <c r="IQ16" s="219"/>
      <c r="IR16" s="219"/>
      <c r="IS16" s="219"/>
      <c r="IT16" s="219"/>
    </row>
    <row r="17" spans="4:254" ht="12.75">
      <c r="D17" s="246"/>
      <c r="E17" s="246"/>
      <c r="F17" s="246"/>
      <c r="G17" s="246"/>
      <c r="H17" s="246"/>
      <c r="I17" s="246"/>
      <c r="J17" s="247"/>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219"/>
      <c r="EC17" s="219"/>
      <c r="ED17" s="219"/>
      <c r="EE17" s="219"/>
      <c r="EF17" s="219"/>
      <c r="EG17" s="219"/>
      <c r="EH17" s="219"/>
      <c r="EI17" s="219"/>
      <c r="EJ17" s="219"/>
      <c r="EK17" s="219"/>
      <c r="EL17" s="219"/>
      <c r="EM17" s="219"/>
      <c r="EN17" s="219"/>
      <c r="EO17" s="219"/>
      <c r="EP17" s="219"/>
      <c r="EQ17" s="219"/>
      <c r="ER17" s="219"/>
      <c r="ES17" s="219"/>
      <c r="ET17" s="219"/>
      <c r="EU17" s="219"/>
      <c r="EV17" s="219"/>
      <c r="EW17" s="219"/>
      <c r="EX17" s="219"/>
      <c r="EY17" s="219"/>
      <c r="EZ17" s="219"/>
      <c r="FA17" s="219"/>
      <c r="FB17" s="219"/>
      <c r="FC17" s="219"/>
      <c r="FD17" s="219"/>
      <c r="FE17" s="219"/>
      <c r="FF17" s="219"/>
      <c r="FG17" s="219"/>
      <c r="FH17" s="219"/>
      <c r="FI17" s="219"/>
      <c r="FJ17" s="219"/>
      <c r="FK17" s="219"/>
      <c r="FL17" s="219"/>
      <c r="FM17" s="219"/>
      <c r="FN17" s="219"/>
      <c r="FO17" s="219"/>
      <c r="FP17" s="219"/>
      <c r="FQ17" s="219"/>
      <c r="FR17" s="219"/>
      <c r="FS17" s="219"/>
      <c r="FT17" s="219"/>
      <c r="FU17" s="219"/>
      <c r="FV17" s="219"/>
      <c r="FW17" s="219"/>
      <c r="FX17" s="219"/>
      <c r="FY17" s="219"/>
      <c r="FZ17" s="219"/>
      <c r="GA17" s="219"/>
      <c r="GB17" s="219"/>
      <c r="GC17" s="219"/>
      <c r="GD17" s="219"/>
      <c r="GE17" s="219"/>
      <c r="GF17" s="219"/>
      <c r="GG17" s="219"/>
      <c r="GH17" s="219"/>
      <c r="GI17" s="219"/>
      <c r="GJ17" s="219"/>
      <c r="GK17" s="219"/>
      <c r="GL17" s="219"/>
      <c r="GM17" s="219"/>
      <c r="GN17" s="219"/>
      <c r="GO17" s="219"/>
      <c r="GP17" s="219"/>
      <c r="GQ17" s="219"/>
      <c r="GR17" s="219"/>
      <c r="GS17" s="219"/>
      <c r="GT17" s="219"/>
      <c r="GU17" s="219"/>
      <c r="GV17" s="219"/>
      <c r="GW17" s="219"/>
      <c r="GX17" s="219"/>
      <c r="GY17" s="219"/>
      <c r="GZ17" s="219"/>
      <c r="HA17" s="219"/>
      <c r="HB17" s="219"/>
      <c r="HC17" s="219"/>
      <c r="HD17" s="219"/>
      <c r="HE17" s="219"/>
      <c r="HF17" s="219"/>
      <c r="HG17" s="219"/>
      <c r="HH17" s="219"/>
      <c r="HI17" s="219"/>
      <c r="HJ17" s="219"/>
      <c r="HK17" s="219"/>
      <c r="HL17" s="219"/>
      <c r="HM17" s="219"/>
      <c r="HN17" s="219"/>
      <c r="HO17" s="219"/>
      <c r="HP17" s="219"/>
      <c r="HQ17" s="219"/>
      <c r="HR17" s="219"/>
      <c r="HS17" s="219"/>
      <c r="HT17" s="219"/>
      <c r="HU17" s="219"/>
      <c r="HV17" s="219"/>
      <c r="HW17" s="219"/>
      <c r="HX17" s="219"/>
      <c r="HY17" s="219"/>
      <c r="HZ17" s="219"/>
      <c r="IA17" s="219"/>
      <c r="IB17" s="219"/>
      <c r="IC17" s="219"/>
      <c r="ID17" s="219"/>
      <c r="IE17" s="219"/>
      <c r="IF17" s="219"/>
      <c r="IG17" s="219"/>
      <c r="IH17" s="219"/>
      <c r="II17" s="219"/>
      <c r="IJ17" s="219"/>
      <c r="IK17" s="219"/>
      <c r="IL17" s="219"/>
      <c r="IM17" s="219"/>
      <c r="IN17" s="219"/>
      <c r="IO17" s="219"/>
      <c r="IP17" s="219"/>
      <c r="IQ17" s="219"/>
      <c r="IR17" s="219"/>
      <c r="IS17" s="219"/>
      <c r="IT17" s="219"/>
    </row>
    <row r="18" spans="1:10" s="245" customFormat="1" ht="12.75">
      <c r="A18" s="240"/>
      <c r="B18" s="240" t="s">
        <v>26</v>
      </c>
      <c r="C18" s="240"/>
      <c r="D18" s="248">
        <v>5636</v>
      </c>
      <c r="E18" s="248">
        <v>2727</v>
      </c>
      <c r="F18" s="248">
        <v>3810</v>
      </c>
      <c r="G18" s="248">
        <v>1756</v>
      </c>
      <c r="H18" s="248"/>
      <c r="I18" s="248">
        <v>13929</v>
      </c>
      <c r="J18" s="249">
        <v>100</v>
      </c>
    </row>
    <row r="19" spans="11:254" ht="12.75">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c r="CP19" s="219"/>
      <c r="CQ19" s="219"/>
      <c r="CR19" s="219"/>
      <c r="CS19" s="219"/>
      <c r="CT19" s="219"/>
      <c r="CU19" s="219"/>
      <c r="CV19" s="219"/>
      <c r="CW19" s="219"/>
      <c r="CX19" s="219"/>
      <c r="CY19" s="219"/>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19"/>
      <c r="EH19" s="219"/>
      <c r="EI19" s="219"/>
      <c r="EJ19" s="219"/>
      <c r="EK19" s="219"/>
      <c r="EL19" s="219"/>
      <c r="EM19" s="219"/>
      <c r="EN19" s="219"/>
      <c r="EO19" s="219"/>
      <c r="EP19" s="219"/>
      <c r="EQ19" s="219"/>
      <c r="ER19" s="219"/>
      <c r="ES19" s="219"/>
      <c r="ET19" s="219"/>
      <c r="EU19" s="219"/>
      <c r="EV19" s="219"/>
      <c r="EW19" s="219"/>
      <c r="EX19" s="219"/>
      <c r="EY19" s="219"/>
      <c r="EZ19" s="219"/>
      <c r="FA19" s="219"/>
      <c r="FB19" s="219"/>
      <c r="FC19" s="219"/>
      <c r="FD19" s="219"/>
      <c r="FE19" s="219"/>
      <c r="FF19" s="219"/>
      <c r="FG19" s="219"/>
      <c r="FH19" s="219"/>
      <c r="FI19" s="219"/>
      <c r="FJ19" s="219"/>
      <c r="FK19" s="219"/>
      <c r="FL19" s="219"/>
      <c r="FM19" s="219"/>
      <c r="FN19" s="219"/>
      <c r="FO19" s="219"/>
      <c r="FP19" s="219"/>
      <c r="FQ19" s="219"/>
      <c r="FR19" s="219"/>
      <c r="FS19" s="219"/>
      <c r="FT19" s="219"/>
      <c r="FU19" s="219"/>
      <c r="FV19" s="219"/>
      <c r="FW19" s="219"/>
      <c r="FX19" s="219"/>
      <c r="FY19" s="219"/>
      <c r="FZ19" s="219"/>
      <c r="GA19" s="219"/>
      <c r="GB19" s="219"/>
      <c r="GC19" s="219"/>
      <c r="GD19" s="219"/>
      <c r="GE19" s="219"/>
      <c r="GF19" s="219"/>
      <c r="GG19" s="219"/>
      <c r="GH19" s="219"/>
      <c r="GI19" s="219"/>
      <c r="GJ19" s="219"/>
      <c r="GK19" s="219"/>
      <c r="GL19" s="219"/>
      <c r="GM19" s="219"/>
      <c r="GN19" s="219"/>
      <c r="GO19" s="219"/>
      <c r="GP19" s="219"/>
      <c r="GQ19" s="219"/>
      <c r="GR19" s="219"/>
      <c r="GS19" s="219"/>
      <c r="GT19" s="219"/>
      <c r="GU19" s="219"/>
      <c r="GV19" s="219"/>
      <c r="GW19" s="219"/>
      <c r="GX19" s="219"/>
      <c r="GY19" s="219"/>
      <c r="GZ19" s="219"/>
      <c r="HA19" s="219"/>
      <c r="HB19" s="219"/>
      <c r="HC19" s="219"/>
      <c r="HD19" s="219"/>
      <c r="HE19" s="219"/>
      <c r="HF19" s="219"/>
      <c r="HG19" s="219"/>
      <c r="HH19" s="219"/>
      <c r="HI19" s="219"/>
      <c r="HJ19" s="219"/>
      <c r="HK19" s="219"/>
      <c r="HL19" s="219"/>
      <c r="HM19" s="219"/>
      <c r="HN19" s="219"/>
      <c r="HO19" s="219"/>
      <c r="HP19" s="219"/>
      <c r="HQ19" s="219"/>
      <c r="HR19" s="219"/>
      <c r="HS19" s="219"/>
      <c r="HT19" s="219"/>
      <c r="HU19" s="219"/>
      <c r="HV19" s="219"/>
      <c r="HW19" s="219"/>
      <c r="HX19" s="219"/>
      <c r="HY19" s="219"/>
      <c r="HZ19" s="219"/>
      <c r="IA19" s="219"/>
      <c r="IB19" s="219"/>
      <c r="IC19" s="219"/>
      <c r="ID19" s="219"/>
      <c r="IE19" s="219"/>
      <c r="IF19" s="219"/>
      <c r="IG19" s="219"/>
      <c r="IH19" s="219"/>
      <c r="II19" s="219"/>
      <c r="IJ19" s="219"/>
      <c r="IK19" s="219"/>
      <c r="IL19" s="219"/>
      <c r="IM19" s="219"/>
      <c r="IN19" s="219"/>
      <c r="IO19" s="219"/>
      <c r="IP19" s="219"/>
      <c r="IQ19" s="219"/>
      <c r="IR19" s="219"/>
      <c r="IS19" s="219"/>
      <c r="IT19" s="219"/>
    </row>
    <row r="20" spans="1:10" s="245" customFormat="1" ht="12.75">
      <c r="A20" s="240" t="s">
        <v>125</v>
      </c>
      <c r="B20" s="240"/>
      <c r="C20" s="240"/>
      <c r="D20" s="241"/>
      <c r="E20" s="241"/>
      <c r="F20" s="241"/>
      <c r="G20" s="241"/>
      <c r="H20" s="241"/>
      <c r="I20" s="241"/>
      <c r="J20" s="240"/>
    </row>
    <row r="21" spans="2:254" ht="12.75">
      <c r="B21" s="220" t="s">
        <v>122</v>
      </c>
      <c r="D21" s="246">
        <v>93315</v>
      </c>
      <c r="E21" s="246">
        <v>57434</v>
      </c>
      <c r="F21" s="246">
        <v>125328</v>
      </c>
      <c r="G21" s="246">
        <v>140321</v>
      </c>
      <c r="H21" s="246"/>
      <c r="I21" s="246">
        <v>416398</v>
      </c>
      <c r="J21" s="247">
        <v>95.64</v>
      </c>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c r="CP21" s="219"/>
      <c r="CQ21" s="219"/>
      <c r="CR21" s="219"/>
      <c r="CS21" s="219"/>
      <c r="CT21" s="219"/>
      <c r="CU21" s="219"/>
      <c r="CV21" s="219"/>
      <c r="CW21" s="219"/>
      <c r="CX21" s="219"/>
      <c r="CY21" s="219"/>
      <c r="CZ21" s="219"/>
      <c r="DA21" s="219"/>
      <c r="DB21" s="219"/>
      <c r="DC21" s="219"/>
      <c r="DD21" s="219"/>
      <c r="DE21" s="219"/>
      <c r="DF21" s="219"/>
      <c r="DG21" s="219"/>
      <c r="DH21" s="219"/>
      <c r="DI21" s="219"/>
      <c r="DJ21" s="219"/>
      <c r="DK21" s="219"/>
      <c r="DL21" s="219"/>
      <c r="DM21" s="219"/>
      <c r="DN21" s="219"/>
      <c r="DO21" s="219"/>
      <c r="DP21" s="219"/>
      <c r="DQ21" s="219"/>
      <c r="DR21" s="219"/>
      <c r="DS21" s="219"/>
      <c r="DT21" s="219"/>
      <c r="DU21" s="219"/>
      <c r="DV21" s="219"/>
      <c r="DW21" s="219"/>
      <c r="DX21" s="219"/>
      <c r="DY21" s="219"/>
      <c r="DZ21" s="219"/>
      <c r="EA21" s="219"/>
      <c r="EB21" s="219"/>
      <c r="EC21" s="219"/>
      <c r="ED21" s="219"/>
      <c r="EE21" s="219"/>
      <c r="EF21" s="219"/>
      <c r="EG21" s="219"/>
      <c r="EH21" s="219"/>
      <c r="EI21" s="219"/>
      <c r="EJ21" s="219"/>
      <c r="EK21" s="219"/>
      <c r="EL21" s="219"/>
      <c r="EM21" s="219"/>
      <c r="EN21" s="219"/>
      <c r="EO21" s="219"/>
      <c r="EP21" s="219"/>
      <c r="EQ21" s="219"/>
      <c r="ER21" s="219"/>
      <c r="ES21" s="219"/>
      <c r="ET21" s="219"/>
      <c r="EU21" s="219"/>
      <c r="EV21" s="219"/>
      <c r="EW21" s="219"/>
      <c r="EX21" s="219"/>
      <c r="EY21" s="219"/>
      <c r="EZ21" s="219"/>
      <c r="FA21" s="219"/>
      <c r="FB21" s="219"/>
      <c r="FC21" s="219"/>
      <c r="FD21" s="219"/>
      <c r="FE21" s="219"/>
      <c r="FF21" s="219"/>
      <c r="FG21" s="219"/>
      <c r="FH21" s="219"/>
      <c r="FI21" s="219"/>
      <c r="FJ21" s="219"/>
      <c r="FK21" s="219"/>
      <c r="FL21" s="219"/>
      <c r="FM21" s="219"/>
      <c r="FN21" s="219"/>
      <c r="FO21" s="219"/>
      <c r="FP21" s="219"/>
      <c r="FQ21" s="219"/>
      <c r="FR21" s="219"/>
      <c r="FS21" s="219"/>
      <c r="FT21" s="219"/>
      <c r="FU21" s="219"/>
      <c r="FV21" s="219"/>
      <c r="FW21" s="219"/>
      <c r="FX21" s="219"/>
      <c r="FY21" s="219"/>
      <c r="FZ21" s="219"/>
      <c r="GA21" s="219"/>
      <c r="GB21" s="219"/>
      <c r="GC21" s="219"/>
      <c r="GD21" s="219"/>
      <c r="GE21" s="219"/>
      <c r="GF21" s="219"/>
      <c r="GG21" s="219"/>
      <c r="GH21" s="219"/>
      <c r="GI21" s="219"/>
      <c r="GJ21" s="219"/>
      <c r="GK21" s="219"/>
      <c r="GL21" s="219"/>
      <c r="GM21" s="219"/>
      <c r="GN21" s="219"/>
      <c r="GO21" s="219"/>
      <c r="GP21" s="219"/>
      <c r="GQ21" s="219"/>
      <c r="GR21" s="219"/>
      <c r="GS21" s="219"/>
      <c r="GT21" s="219"/>
      <c r="GU21" s="219"/>
      <c r="GV21" s="219"/>
      <c r="GW21" s="219"/>
      <c r="GX21" s="219"/>
      <c r="GY21" s="219"/>
      <c r="GZ21" s="219"/>
      <c r="HA21" s="219"/>
      <c r="HB21" s="219"/>
      <c r="HC21" s="219"/>
      <c r="HD21" s="219"/>
      <c r="HE21" s="219"/>
      <c r="HF21" s="219"/>
      <c r="HG21" s="219"/>
      <c r="HH21" s="219"/>
      <c r="HI21" s="219"/>
      <c r="HJ21" s="219"/>
      <c r="HK21" s="219"/>
      <c r="HL21" s="219"/>
      <c r="HM21" s="219"/>
      <c r="HN21" s="219"/>
      <c r="HO21" s="219"/>
      <c r="HP21" s="219"/>
      <c r="HQ21" s="219"/>
      <c r="HR21" s="219"/>
      <c r="HS21" s="219"/>
      <c r="HT21" s="219"/>
      <c r="HU21" s="219"/>
      <c r="HV21" s="219"/>
      <c r="HW21" s="219"/>
      <c r="HX21" s="219"/>
      <c r="HY21" s="219"/>
      <c r="HZ21" s="219"/>
      <c r="IA21" s="219"/>
      <c r="IB21" s="219"/>
      <c r="IC21" s="219"/>
      <c r="ID21" s="219"/>
      <c r="IE21" s="219"/>
      <c r="IF21" s="219"/>
      <c r="IG21" s="219"/>
      <c r="IH21" s="219"/>
      <c r="II21" s="219"/>
      <c r="IJ21" s="219"/>
      <c r="IK21" s="219"/>
      <c r="IL21" s="219"/>
      <c r="IM21" s="219"/>
      <c r="IN21" s="219"/>
      <c r="IO21" s="219"/>
      <c r="IP21" s="219"/>
      <c r="IQ21" s="219"/>
      <c r="IR21" s="219"/>
      <c r="IS21" s="219"/>
      <c r="IT21" s="219"/>
    </row>
    <row r="22" spans="2:254" ht="12.75">
      <c r="B22" s="220" t="s">
        <v>514</v>
      </c>
      <c r="D22" s="246">
        <v>2140</v>
      </c>
      <c r="E22" s="246">
        <v>2109</v>
      </c>
      <c r="F22" s="246">
        <v>4342</v>
      </c>
      <c r="G22" s="246">
        <v>6313</v>
      </c>
      <c r="H22" s="246">
        <v>0</v>
      </c>
      <c r="I22" s="246">
        <v>14904</v>
      </c>
      <c r="J22" s="247">
        <v>3.42</v>
      </c>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219"/>
      <c r="DC22" s="219"/>
      <c r="DD22" s="219"/>
      <c r="DE22" s="219"/>
      <c r="DF22" s="219"/>
      <c r="DG22" s="219"/>
      <c r="DH22" s="219"/>
      <c r="DI22" s="219"/>
      <c r="DJ22" s="219"/>
      <c r="DK22" s="219"/>
      <c r="DL22" s="219"/>
      <c r="DM22" s="219"/>
      <c r="DN22" s="219"/>
      <c r="DO22" s="219"/>
      <c r="DP22" s="219"/>
      <c r="DQ22" s="219"/>
      <c r="DR22" s="219"/>
      <c r="DS22" s="219"/>
      <c r="DT22" s="219"/>
      <c r="DU22" s="219"/>
      <c r="DV22" s="219"/>
      <c r="DW22" s="219"/>
      <c r="DX22" s="219"/>
      <c r="DY22" s="219"/>
      <c r="DZ22" s="219"/>
      <c r="EA22" s="219"/>
      <c r="EB22" s="219"/>
      <c r="EC22" s="219"/>
      <c r="ED22" s="219"/>
      <c r="EE22" s="219"/>
      <c r="EF22" s="219"/>
      <c r="EG22" s="219"/>
      <c r="EH22" s="219"/>
      <c r="EI22" s="219"/>
      <c r="EJ22" s="219"/>
      <c r="EK22" s="219"/>
      <c r="EL22" s="219"/>
      <c r="EM22" s="219"/>
      <c r="EN22" s="219"/>
      <c r="EO22" s="219"/>
      <c r="EP22" s="219"/>
      <c r="EQ22" s="219"/>
      <c r="ER22" s="219"/>
      <c r="ES22" s="219"/>
      <c r="ET22" s="219"/>
      <c r="EU22" s="219"/>
      <c r="EV22" s="219"/>
      <c r="EW22" s="219"/>
      <c r="EX22" s="219"/>
      <c r="EY22" s="219"/>
      <c r="EZ22" s="219"/>
      <c r="FA22" s="219"/>
      <c r="FB22" s="219"/>
      <c r="FC22" s="219"/>
      <c r="FD22" s="219"/>
      <c r="FE22" s="219"/>
      <c r="FF22" s="219"/>
      <c r="FG22" s="219"/>
      <c r="FH22" s="219"/>
      <c r="FI22" s="219"/>
      <c r="FJ22" s="219"/>
      <c r="FK22" s="219"/>
      <c r="FL22" s="219"/>
      <c r="FM22" s="219"/>
      <c r="FN22" s="219"/>
      <c r="FO22" s="219"/>
      <c r="FP22" s="219"/>
      <c r="FQ22" s="219"/>
      <c r="FR22" s="219"/>
      <c r="FS22" s="219"/>
      <c r="FT22" s="219"/>
      <c r="FU22" s="219"/>
      <c r="FV22" s="219"/>
      <c r="FW22" s="219"/>
      <c r="FX22" s="219"/>
      <c r="FY22" s="219"/>
      <c r="FZ22" s="219"/>
      <c r="GA22" s="219"/>
      <c r="GB22" s="219"/>
      <c r="GC22" s="219"/>
      <c r="GD22" s="219"/>
      <c r="GE22" s="219"/>
      <c r="GF22" s="219"/>
      <c r="GG22" s="219"/>
      <c r="GH22" s="219"/>
      <c r="GI22" s="219"/>
      <c r="GJ22" s="219"/>
      <c r="GK22" s="219"/>
      <c r="GL22" s="219"/>
      <c r="GM22" s="219"/>
      <c r="GN22" s="219"/>
      <c r="GO22" s="219"/>
      <c r="GP22" s="219"/>
      <c r="GQ22" s="219"/>
      <c r="GR22" s="219"/>
      <c r="GS22" s="219"/>
      <c r="GT22" s="219"/>
      <c r="GU22" s="219"/>
      <c r="GV22" s="219"/>
      <c r="GW22" s="219"/>
      <c r="GX22" s="219"/>
      <c r="GY22" s="219"/>
      <c r="GZ22" s="219"/>
      <c r="HA22" s="219"/>
      <c r="HB22" s="219"/>
      <c r="HC22" s="219"/>
      <c r="HD22" s="219"/>
      <c r="HE22" s="219"/>
      <c r="HF22" s="219"/>
      <c r="HG22" s="219"/>
      <c r="HH22" s="219"/>
      <c r="HI22" s="219"/>
      <c r="HJ22" s="219"/>
      <c r="HK22" s="219"/>
      <c r="HL22" s="219"/>
      <c r="HM22" s="219"/>
      <c r="HN22" s="219"/>
      <c r="HO22" s="219"/>
      <c r="HP22" s="219"/>
      <c r="HQ22" s="219"/>
      <c r="HR22" s="219"/>
      <c r="HS22" s="219"/>
      <c r="HT22" s="219"/>
      <c r="HU22" s="219"/>
      <c r="HV22" s="219"/>
      <c r="HW22" s="219"/>
      <c r="HX22" s="219"/>
      <c r="HY22" s="219"/>
      <c r="HZ22" s="219"/>
      <c r="IA22" s="219"/>
      <c r="IB22" s="219"/>
      <c r="IC22" s="219"/>
      <c r="ID22" s="219"/>
      <c r="IE22" s="219"/>
      <c r="IF22" s="219"/>
      <c r="IG22" s="219"/>
      <c r="IH22" s="219"/>
      <c r="II22" s="219"/>
      <c r="IJ22" s="219"/>
      <c r="IK22" s="219"/>
      <c r="IL22" s="219"/>
      <c r="IM22" s="219"/>
      <c r="IN22" s="219"/>
      <c r="IO22" s="219"/>
      <c r="IP22" s="219"/>
      <c r="IQ22" s="219"/>
      <c r="IR22" s="219"/>
      <c r="IS22" s="219"/>
      <c r="IT22" s="219"/>
    </row>
    <row r="23" spans="2:254" ht="12.75">
      <c r="B23" s="220" t="s">
        <v>124</v>
      </c>
      <c r="D23" s="246">
        <v>712</v>
      </c>
      <c r="E23" s="246">
        <v>359</v>
      </c>
      <c r="F23" s="246">
        <v>725</v>
      </c>
      <c r="G23" s="246">
        <v>2275</v>
      </c>
      <c r="H23" s="246"/>
      <c r="I23" s="246">
        <v>4071</v>
      </c>
      <c r="J23" s="247">
        <v>0.94</v>
      </c>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c r="DX23" s="219"/>
      <c r="DY23" s="219"/>
      <c r="DZ23" s="219"/>
      <c r="EA23" s="219"/>
      <c r="EB23" s="219"/>
      <c r="EC23" s="219"/>
      <c r="ED23" s="219"/>
      <c r="EE23" s="219"/>
      <c r="EF23" s="219"/>
      <c r="EG23" s="219"/>
      <c r="EH23" s="219"/>
      <c r="EI23" s="219"/>
      <c r="EJ23" s="219"/>
      <c r="EK23" s="219"/>
      <c r="EL23" s="219"/>
      <c r="EM23" s="219"/>
      <c r="EN23" s="219"/>
      <c r="EO23" s="219"/>
      <c r="EP23" s="219"/>
      <c r="EQ23" s="219"/>
      <c r="ER23" s="219"/>
      <c r="ES23" s="219"/>
      <c r="ET23" s="219"/>
      <c r="EU23" s="219"/>
      <c r="EV23" s="219"/>
      <c r="EW23" s="219"/>
      <c r="EX23" s="219"/>
      <c r="EY23" s="219"/>
      <c r="EZ23" s="219"/>
      <c r="FA23" s="219"/>
      <c r="FB23" s="219"/>
      <c r="FC23" s="219"/>
      <c r="FD23" s="219"/>
      <c r="FE23" s="219"/>
      <c r="FF23" s="219"/>
      <c r="FG23" s="219"/>
      <c r="FH23" s="219"/>
      <c r="FI23" s="219"/>
      <c r="FJ23" s="219"/>
      <c r="FK23" s="219"/>
      <c r="FL23" s="219"/>
      <c r="FM23" s="219"/>
      <c r="FN23" s="219"/>
      <c r="FO23" s="219"/>
      <c r="FP23" s="219"/>
      <c r="FQ23" s="219"/>
      <c r="FR23" s="219"/>
      <c r="FS23" s="219"/>
      <c r="FT23" s="219"/>
      <c r="FU23" s="219"/>
      <c r="FV23" s="219"/>
      <c r="FW23" s="219"/>
      <c r="FX23" s="219"/>
      <c r="FY23" s="219"/>
      <c r="FZ23" s="219"/>
      <c r="GA23" s="219"/>
      <c r="GB23" s="219"/>
      <c r="GC23" s="219"/>
      <c r="GD23" s="219"/>
      <c r="GE23" s="219"/>
      <c r="GF23" s="219"/>
      <c r="GG23" s="219"/>
      <c r="GH23" s="219"/>
      <c r="GI23" s="219"/>
      <c r="GJ23" s="219"/>
      <c r="GK23" s="219"/>
      <c r="GL23" s="219"/>
      <c r="GM23" s="219"/>
      <c r="GN23" s="219"/>
      <c r="GO23" s="219"/>
      <c r="GP23" s="219"/>
      <c r="GQ23" s="219"/>
      <c r="GR23" s="219"/>
      <c r="GS23" s="219"/>
      <c r="GT23" s="219"/>
      <c r="GU23" s="219"/>
      <c r="GV23" s="219"/>
      <c r="GW23" s="219"/>
      <c r="GX23" s="219"/>
      <c r="GY23" s="219"/>
      <c r="GZ23" s="219"/>
      <c r="HA23" s="219"/>
      <c r="HB23" s="219"/>
      <c r="HC23" s="219"/>
      <c r="HD23" s="219"/>
      <c r="HE23" s="219"/>
      <c r="HF23" s="219"/>
      <c r="HG23" s="219"/>
      <c r="HH23" s="219"/>
      <c r="HI23" s="219"/>
      <c r="HJ23" s="219"/>
      <c r="HK23" s="219"/>
      <c r="HL23" s="219"/>
      <c r="HM23" s="219"/>
      <c r="HN23" s="219"/>
      <c r="HO23" s="219"/>
      <c r="HP23" s="219"/>
      <c r="HQ23" s="219"/>
      <c r="HR23" s="219"/>
      <c r="HS23" s="219"/>
      <c r="HT23" s="219"/>
      <c r="HU23" s="219"/>
      <c r="HV23" s="219"/>
      <c r="HW23" s="219"/>
      <c r="HX23" s="219"/>
      <c r="HY23" s="219"/>
      <c r="HZ23" s="219"/>
      <c r="IA23" s="219"/>
      <c r="IB23" s="219"/>
      <c r="IC23" s="219"/>
      <c r="ID23" s="219"/>
      <c r="IE23" s="219"/>
      <c r="IF23" s="219"/>
      <c r="IG23" s="219"/>
      <c r="IH23" s="219"/>
      <c r="II23" s="219"/>
      <c r="IJ23" s="219"/>
      <c r="IK23" s="219"/>
      <c r="IL23" s="219"/>
      <c r="IM23" s="219"/>
      <c r="IN23" s="219"/>
      <c r="IO23" s="219"/>
      <c r="IP23" s="219"/>
      <c r="IQ23" s="219"/>
      <c r="IR23" s="219"/>
      <c r="IS23" s="219"/>
      <c r="IT23" s="219"/>
    </row>
    <row r="24" spans="4:254" ht="12.75">
      <c r="D24" s="246"/>
      <c r="E24" s="246"/>
      <c r="F24" s="246"/>
      <c r="G24" s="246"/>
      <c r="H24" s="246"/>
      <c r="I24" s="246"/>
      <c r="J24" s="247"/>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c r="CP24" s="219"/>
      <c r="CQ24" s="219"/>
      <c r="CR24" s="219"/>
      <c r="CS24" s="219"/>
      <c r="CT24" s="219"/>
      <c r="CU24" s="219"/>
      <c r="CV24" s="219"/>
      <c r="CW24" s="219"/>
      <c r="CX24" s="219"/>
      <c r="CY24" s="219"/>
      <c r="CZ24" s="219"/>
      <c r="DA24" s="219"/>
      <c r="DB24" s="219"/>
      <c r="DC24" s="219"/>
      <c r="DD24" s="219"/>
      <c r="DE24" s="219"/>
      <c r="DF24" s="219"/>
      <c r="DG24" s="219"/>
      <c r="DH24" s="219"/>
      <c r="DI24" s="219"/>
      <c r="DJ24" s="219"/>
      <c r="DK24" s="219"/>
      <c r="DL24" s="219"/>
      <c r="DM24" s="219"/>
      <c r="DN24" s="219"/>
      <c r="DO24" s="219"/>
      <c r="DP24" s="219"/>
      <c r="DQ24" s="219"/>
      <c r="DR24" s="219"/>
      <c r="DS24" s="219"/>
      <c r="DT24" s="219"/>
      <c r="DU24" s="219"/>
      <c r="DV24" s="219"/>
      <c r="DW24" s="219"/>
      <c r="DX24" s="219"/>
      <c r="DY24" s="219"/>
      <c r="DZ24" s="219"/>
      <c r="EA24" s="219"/>
      <c r="EB24" s="219"/>
      <c r="EC24" s="219"/>
      <c r="ED24" s="219"/>
      <c r="EE24" s="219"/>
      <c r="EF24" s="219"/>
      <c r="EG24" s="219"/>
      <c r="EH24" s="219"/>
      <c r="EI24" s="219"/>
      <c r="EJ24" s="219"/>
      <c r="EK24" s="219"/>
      <c r="EL24" s="219"/>
      <c r="EM24" s="219"/>
      <c r="EN24" s="219"/>
      <c r="EO24" s="219"/>
      <c r="EP24" s="219"/>
      <c r="EQ24" s="219"/>
      <c r="ER24" s="219"/>
      <c r="ES24" s="219"/>
      <c r="ET24" s="219"/>
      <c r="EU24" s="219"/>
      <c r="EV24" s="219"/>
      <c r="EW24" s="219"/>
      <c r="EX24" s="219"/>
      <c r="EY24" s="219"/>
      <c r="EZ24" s="219"/>
      <c r="FA24" s="219"/>
      <c r="FB24" s="219"/>
      <c r="FC24" s="219"/>
      <c r="FD24" s="219"/>
      <c r="FE24" s="219"/>
      <c r="FF24" s="219"/>
      <c r="FG24" s="219"/>
      <c r="FH24" s="219"/>
      <c r="FI24" s="219"/>
      <c r="FJ24" s="219"/>
      <c r="FK24" s="219"/>
      <c r="FL24" s="219"/>
      <c r="FM24" s="219"/>
      <c r="FN24" s="219"/>
      <c r="FO24" s="219"/>
      <c r="FP24" s="219"/>
      <c r="FQ24" s="219"/>
      <c r="FR24" s="219"/>
      <c r="FS24" s="219"/>
      <c r="FT24" s="219"/>
      <c r="FU24" s="219"/>
      <c r="FV24" s="219"/>
      <c r="FW24" s="219"/>
      <c r="FX24" s="219"/>
      <c r="FY24" s="219"/>
      <c r="FZ24" s="219"/>
      <c r="GA24" s="219"/>
      <c r="GB24" s="219"/>
      <c r="GC24" s="219"/>
      <c r="GD24" s="219"/>
      <c r="GE24" s="219"/>
      <c r="GF24" s="219"/>
      <c r="GG24" s="219"/>
      <c r="GH24" s="219"/>
      <c r="GI24" s="219"/>
      <c r="GJ24" s="219"/>
      <c r="GK24" s="219"/>
      <c r="GL24" s="219"/>
      <c r="GM24" s="219"/>
      <c r="GN24" s="219"/>
      <c r="GO24" s="219"/>
      <c r="GP24" s="219"/>
      <c r="GQ24" s="219"/>
      <c r="GR24" s="219"/>
      <c r="GS24" s="219"/>
      <c r="GT24" s="219"/>
      <c r="GU24" s="219"/>
      <c r="GV24" s="219"/>
      <c r="GW24" s="219"/>
      <c r="GX24" s="219"/>
      <c r="GY24" s="219"/>
      <c r="GZ24" s="219"/>
      <c r="HA24" s="219"/>
      <c r="HB24" s="219"/>
      <c r="HC24" s="219"/>
      <c r="HD24" s="219"/>
      <c r="HE24" s="219"/>
      <c r="HF24" s="219"/>
      <c r="HG24" s="219"/>
      <c r="HH24" s="219"/>
      <c r="HI24" s="219"/>
      <c r="HJ24" s="219"/>
      <c r="HK24" s="219"/>
      <c r="HL24" s="219"/>
      <c r="HM24" s="219"/>
      <c r="HN24" s="219"/>
      <c r="HO24" s="219"/>
      <c r="HP24" s="219"/>
      <c r="HQ24" s="219"/>
      <c r="HR24" s="219"/>
      <c r="HS24" s="219"/>
      <c r="HT24" s="219"/>
      <c r="HU24" s="219"/>
      <c r="HV24" s="219"/>
      <c r="HW24" s="219"/>
      <c r="HX24" s="219"/>
      <c r="HY24" s="219"/>
      <c r="HZ24" s="219"/>
      <c r="IA24" s="219"/>
      <c r="IB24" s="219"/>
      <c r="IC24" s="219"/>
      <c r="ID24" s="219"/>
      <c r="IE24" s="219"/>
      <c r="IF24" s="219"/>
      <c r="IG24" s="219"/>
      <c r="IH24" s="219"/>
      <c r="II24" s="219"/>
      <c r="IJ24" s="219"/>
      <c r="IK24" s="219"/>
      <c r="IL24" s="219"/>
      <c r="IM24" s="219"/>
      <c r="IN24" s="219"/>
      <c r="IO24" s="219"/>
      <c r="IP24" s="219"/>
      <c r="IQ24" s="219"/>
      <c r="IR24" s="219"/>
      <c r="IS24" s="219"/>
      <c r="IT24" s="219"/>
    </row>
    <row r="25" spans="2:10" s="245" customFormat="1" ht="12.75">
      <c r="B25" s="240" t="s">
        <v>26</v>
      </c>
      <c r="C25" s="240"/>
      <c r="D25" s="248">
        <v>96167</v>
      </c>
      <c r="E25" s="248">
        <v>59902</v>
      </c>
      <c r="F25" s="248">
        <v>130395</v>
      </c>
      <c r="G25" s="248">
        <v>148909</v>
      </c>
      <c r="H25" s="248"/>
      <c r="I25" s="248">
        <v>435373</v>
      </c>
      <c r="J25" s="249">
        <v>100</v>
      </c>
    </row>
    <row r="26" spans="11:254" ht="12.75">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c r="CP26" s="219"/>
      <c r="CQ26" s="219"/>
      <c r="CR26" s="219"/>
      <c r="CS26" s="219"/>
      <c r="CT26" s="219"/>
      <c r="CU26" s="219"/>
      <c r="CV26" s="219"/>
      <c r="CW26" s="219"/>
      <c r="CX26" s="219"/>
      <c r="CY26" s="219"/>
      <c r="CZ26" s="219"/>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219"/>
      <c r="EJ26" s="219"/>
      <c r="EK26" s="219"/>
      <c r="EL26" s="219"/>
      <c r="EM26" s="219"/>
      <c r="EN26" s="219"/>
      <c r="EO26" s="219"/>
      <c r="EP26" s="219"/>
      <c r="EQ26" s="219"/>
      <c r="ER26" s="219"/>
      <c r="ES26" s="219"/>
      <c r="ET26" s="219"/>
      <c r="EU26" s="219"/>
      <c r="EV26" s="219"/>
      <c r="EW26" s="219"/>
      <c r="EX26" s="219"/>
      <c r="EY26" s="219"/>
      <c r="EZ26" s="219"/>
      <c r="FA26" s="219"/>
      <c r="FB26" s="219"/>
      <c r="FC26" s="219"/>
      <c r="FD26" s="219"/>
      <c r="FE26" s="219"/>
      <c r="FF26" s="219"/>
      <c r="FG26" s="219"/>
      <c r="FH26" s="219"/>
      <c r="FI26" s="219"/>
      <c r="FJ26" s="219"/>
      <c r="FK26" s="219"/>
      <c r="FL26" s="219"/>
      <c r="FM26" s="219"/>
      <c r="FN26" s="219"/>
      <c r="FO26" s="219"/>
      <c r="FP26" s="219"/>
      <c r="FQ26" s="219"/>
      <c r="FR26" s="219"/>
      <c r="FS26" s="219"/>
      <c r="FT26" s="219"/>
      <c r="FU26" s="219"/>
      <c r="FV26" s="219"/>
      <c r="FW26" s="219"/>
      <c r="FX26" s="219"/>
      <c r="FY26" s="219"/>
      <c r="FZ26" s="219"/>
      <c r="GA26" s="219"/>
      <c r="GB26" s="219"/>
      <c r="GC26" s="219"/>
      <c r="GD26" s="219"/>
      <c r="GE26" s="219"/>
      <c r="GF26" s="219"/>
      <c r="GG26" s="219"/>
      <c r="GH26" s="219"/>
      <c r="GI26" s="219"/>
      <c r="GJ26" s="219"/>
      <c r="GK26" s="219"/>
      <c r="GL26" s="219"/>
      <c r="GM26" s="219"/>
      <c r="GN26" s="219"/>
      <c r="GO26" s="219"/>
      <c r="GP26" s="219"/>
      <c r="GQ26" s="219"/>
      <c r="GR26" s="219"/>
      <c r="GS26" s="219"/>
      <c r="GT26" s="219"/>
      <c r="GU26" s="219"/>
      <c r="GV26" s="219"/>
      <c r="GW26" s="219"/>
      <c r="GX26" s="219"/>
      <c r="GY26" s="219"/>
      <c r="GZ26" s="219"/>
      <c r="HA26" s="219"/>
      <c r="HB26" s="219"/>
      <c r="HC26" s="219"/>
      <c r="HD26" s="219"/>
      <c r="HE26" s="219"/>
      <c r="HF26" s="219"/>
      <c r="HG26" s="219"/>
      <c r="HH26" s="219"/>
      <c r="HI26" s="219"/>
      <c r="HJ26" s="219"/>
      <c r="HK26" s="219"/>
      <c r="HL26" s="219"/>
      <c r="HM26" s="219"/>
      <c r="HN26" s="219"/>
      <c r="HO26" s="219"/>
      <c r="HP26" s="219"/>
      <c r="HQ26" s="219"/>
      <c r="HR26" s="219"/>
      <c r="HS26" s="219"/>
      <c r="HT26" s="219"/>
      <c r="HU26" s="219"/>
      <c r="HV26" s="219"/>
      <c r="HW26" s="219"/>
      <c r="HX26" s="219"/>
      <c r="HY26" s="219"/>
      <c r="HZ26" s="219"/>
      <c r="IA26" s="219"/>
      <c r="IB26" s="219"/>
      <c r="IC26" s="219"/>
      <c r="ID26" s="219"/>
      <c r="IE26" s="219"/>
      <c r="IF26" s="219"/>
      <c r="IG26" s="219"/>
      <c r="IH26" s="219"/>
      <c r="II26" s="219"/>
      <c r="IJ26" s="219"/>
      <c r="IK26" s="219"/>
      <c r="IL26" s="219"/>
      <c r="IM26" s="219"/>
      <c r="IN26" s="219"/>
      <c r="IO26" s="219"/>
      <c r="IP26" s="219"/>
      <c r="IQ26" s="219"/>
      <c r="IR26" s="219"/>
      <c r="IS26" s="219"/>
      <c r="IT26" s="219"/>
    </row>
    <row r="27" spans="1:10" s="245" customFormat="1" ht="12.75">
      <c r="A27" s="240" t="s">
        <v>126</v>
      </c>
      <c r="B27" s="240"/>
      <c r="C27" s="240"/>
      <c r="D27" s="241"/>
      <c r="E27" s="241"/>
      <c r="F27" s="241"/>
      <c r="G27" s="241"/>
      <c r="H27" s="241"/>
      <c r="I27" s="241"/>
      <c r="J27" s="240"/>
    </row>
    <row r="28" spans="2:254" ht="12.75">
      <c r="B28" s="220" t="s">
        <v>122</v>
      </c>
      <c r="D28" s="246">
        <v>99853</v>
      </c>
      <c r="E28" s="246">
        <v>60645</v>
      </c>
      <c r="F28" s="246">
        <v>129990</v>
      </c>
      <c r="G28" s="246">
        <v>145234</v>
      </c>
      <c r="H28" s="246"/>
      <c r="I28" s="246">
        <v>435722</v>
      </c>
      <c r="J28" s="247">
        <v>93.8</v>
      </c>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c r="CP28" s="219"/>
      <c r="CQ28" s="219"/>
      <c r="CR28" s="219"/>
      <c r="CS28" s="219"/>
      <c r="CT28" s="219"/>
      <c r="CU28" s="219"/>
      <c r="CV28" s="219"/>
      <c r="CW28" s="219"/>
      <c r="CX28" s="219"/>
      <c r="CY28" s="219"/>
      <c r="CZ28" s="219"/>
      <c r="DA28" s="219"/>
      <c r="DB28" s="219"/>
      <c r="DC28" s="219"/>
      <c r="DD28" s="219"/>
      <c r="DE28" s="219"/>
      <c r="DF28" s="219"/>
      <c r="DG28" s="219"/>
      <c r="DH28" s="219"/>
      <c r="DI28" s="219"/>
      <c r="DJ28" s="219"/>
      <c r="DK28" s="219"/>
      <c r="DL28" s="219"/>
      <c r="DM28" s="219"/>
      <c r="DN28" s="219"/>
      <c r="DO28" s="219"/>
      <c r="DP28" s="219"/>
      <c r="DQ28" s="219"/>
      <c r="DR28" s="219"/>
      <c r="DS28" s="219"/>
      <c r="DT28" s="219"/>
      <c r="DU28" s="219"/>
      <c r="DV28" s="219"/>
      <c r="DW28" s="219"/>
      <c r="DX28" s="219"/>
      <c r="DY28" s="219"/>
      <c r="DZ28" s="219"/>
      <c r="EA28" s="219"/>
      <c r="EB28" s="219"/>
      <c r="EC28" s="219"/>
      <c r="ED28" s="219"/>
      <c r="EE28" s="219"/>
      <c r="EF28" s="219"/>
      <c r="EG28" s="219"/>
      <c r="EH28" s="219"/>
      <c r="EI28" s="219"/>
      <c r="EJ28" s="219"/>
      <c r="EK28" s="219"/>
      <c r="EL28" s="219"/>
      <c r="EM28" s="219"/>
      <c r="EN28" s="219"/>
      <c r="EO28" s="219"/>
      <c r="EP28" s="219"/>
      <c r="EQ28" s="219"/>
      <c r="ER28" s="219"/>
      <c r="ES28" s="219"/>
      <c r="ET28" s="219"/>
      <c r="EU28" s="219"/>
      <c r="EV28" s="219"/>
      <c r="EW28" s="219"/>
      <c r="EX28" s="219"/>
      <c r="EY28" s="219"/>
      <c r="EZ28" s="219"/>
      <c r="FA28" s="219"/>
      <c r="FB28" s="219"/>
      <c r="FC28" s="219"/>
      <c r="FD28" s="219"/>
      <c r="FE28" s="219"/>
      <c r="FF28" s="219"/>
      <c r="FG28" s="219"/>
      <c r="FH28" s="219"/>
      <c r="FI28" s="219"/>
      <c r="FJ28" s="219"/>
      <c r="FK28" s="219"/>
      <c r="FL28" s="219"/>
      <c r="FM28" s="219"/>
      <c r="FN28" s="219"/>
      <c r="FO28" s="219"/>
      <c r="FP28" s="219"/>
      <c r="FQ28" s="219"/>
      <c r="FR28" s="219"/>
      <c r="FS28" s="219"/>
      <c r="FT28" s="219"/>
      <c r="FU28" s="219"/>
      <c r="FV28" s="219"/>
      <c r="FW28" s="219"/>
      <c r="FX28" s="219"/>
      <c r="FY28" s="219"/>
      <c r="FZ28" s="219"/>
      <c r="GA28" s="219"/>
      <c r="GB28" s="219"/>
      <c r="GC28" s="219"/>
      <c r="GD28" s="219"/>
      <c r="GE28" s="219"/>
      <c r="GF28" s="219"/>
      <c r="GG28" s="219"/>
      <c r="GH28" s="219"/>
      <c r="GI28" s="219"/>
      <c r="GJ28" s="219"/>
      <c r="GK28" s="219"/>
      <c r="GL28" s="219"/>
      <c r="GM28" s="219"/>
      <c r="GN28" s="219"/>
      <c r="GO28" s="219"/>
      <c r="GP28" s="219"/>
      <c r="GQ28" s="219"/>
      <c r="GR28" s="219"/>
      <c r="GS28" s="219"/>
      <c r="GT28" s="219"/>
      <c r="GU28" s="219"/>
      <c r="GV28" s="219"/>
      <c r="GW28" s="219"/>
      <c r="GX28" s="219"/>
      <c r="GY28" s="219"/>
      <c r="GZ28" s="219"/>
      <c r="HA28" s="219"/>
      <c r="HB28" s="219"/>
      <c r="HC28" s="219"/>
      <c r="HD28" s="219"/>
      <c r="HE28" s="219"/>
      <c r="HF28" s="219"/>
      <c r="HG28" s="219"/>
      <c r="HH28" s="219"/>
      <c r="HI28" s="219"/>
      <c r="HJ28" s="219"/>
      <c r="HK28" s="219"/>
      <c r="HL28" s="219"/>
      <c r="HM28" s="219"/>
      <c r="HN28" s="219"/>
      <c r="HO28" s="219"/>
      <c r="HP28" s="219"/>
      <c r="HQ28" s="219"/>
      <c r="HR28" s="219"/>
      <c r="HS28" s="219"/>
      <c r="HT28" s="219"/>
      <c r="HU28" s="219"/>
      <c r="HV28" s="219"/>
      <c r="HW28" s="219"/>
      <c r="HX28" s="219"/>
      <c r="HY28" s="219"/>
      <c r="HZ28" s="219"/>
      <c r="IA28" s="219"/>
      <c r="IB28" s="219"/>
      <c r="IC28" s="219"/>
      <c r="ID28" s="219"/>
      <c r="IE28" s="219"/>
      <c r="IF28" s="219"/>
      <c r="IG28" s="219"/>
      <c r="IH28" s="219"/>
      <c r="II28" s="219"/>
      <c r="IJ28" s="219"/>
      <c r="IK28" s="219"/>
      <c r="IL28" s="219"/>
      <c r="IM28" s="219"/>
      <c r="IN28" s="219"/>
      <c r="IO28" s="219"/>
      <c r="IP28" s="219"/>
      <c r="IQ28" s="219"/>
      <c r="IR28" s="219"/>
      <c r="IS28" s="219"/>
      <c r="IT28" s="219"/>
    </row>
    <row r="29" spans="2:254" ht="12.75">
      <c r="B29" s="220" t="s">
        <v>514</v>
      </c>
      <c r="D29" s="246">
        <v>2411</v>
      </c>
      <c r="E29" s="246">
        <v>2146</v>
      </c>
      <c r="F29" s="246">
        <v>4419</v>
      </c>
      <c r="G29" s="246">
        <v>6358</v>
      </c>
      <c r="H29" s="246">
        <v>0</v>
      </c>
      <c r="I29" s="246">
        <v>15334</v>
      </c>
      <c r="J29" s="247">
        <v>3.3</v>
      </c>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c r="CP29" s="219"/>
      <c r="CQ29" s="219"/>
      <c r="CR29" s="219"/>
      <c r="CS29" s="219"/>
      <c r="CT29" s="219"/>
      <c r="CU29" s="219"/>
      <c r="CV29" s="219"/>
      <c r="CW29" s="219"/>
      <c r="CX29" s="219"/>
      <c r="CY29" s="219"/>
      <c r="CZ29" s="219"/>
      <c r="DA29" s="219"/>
      <c r="DB29" s="219"/>
      <c r="DC29" s="219"/>
      <c r="DD29" s="219"/>
      <c r="DE29" s="219"/>
      <c r="DF29" s="219"/>
      <c r="DG29" s="219"/>
      <c r="DH29" s="219"/>
      <c r="DI29" s="219"/>
      <c r="DJ29" s="219"/>
      <c r="DK29" s="219"/>
      <c r="DL29" s="219"/>
      <c r="DM29" s="219"/>
      <c r="DN29" s="219"/>
      <c r="DO29" s="219"/>
      <c r="DP29" s="219"/>
      <c r="DQ29" s="219"/>
      <c r="DR29" s="219"/>
      <c r="DS29" s="219"/>
      <c r="DT29" s="219"/>
      <c r="DU29" s="219"/>
      <c r="DV29" s="219"/>
      <c r="DW29" s="219"/>
      <c r="DX29" s="219"/>
      <c r="DY29" s="219"/>
      <c r="DZ29" s="219"/>
      <c r="EA29" s="219"/>
      <c r="EB29" s="219"/>
      <c r="EC29" s="219"/>
      <c r="ED29" s="219"/>
      <c r="EE29" s="219"/>
      <c r="EF29" s="219"/>
      <c r="EG29" s="219"/>
      <c r="EH29" s="219"/>
      <c r="EI29" s="219"/>
      <c r="EJ29" s="219"/>
      <c r="EK29" s="219"/>
      <c r="EL29" s="219"/>
      <c r="EM29" s="219"/>
      <c r="EN29" s="219"/>
      <c r="EO29" s="219"/>
      <c r="EP29" s="219"/>
      <c r="EQ29" s="219"/>
      <c r="ER29" s="219"/>
      <c r="ES29" s="219"/>
      <c r="ET29" s="219"/>
      <c r="EU29" s="219"/>
      <c r="EV29" s="219"/>
      <c r="EW29" s="219"/>
      <c r="EX29" s="219"/>
      <c r="EY29" s="219"/>
      <c r="EZ29" s="219"/>
      <c r="FA29" s="219"/>
      <c r="FB29" s="219"/>
      <c r="FC29" s="219"/>
      <c r="FD29" s="219"/>
      <c r="FE29" s="219"/>
      <c r="FF29" s="219"/>
      <c r="FG29" s="219"/>
      <c r="FH29" s="219"/>
      <c r="FI29" s="219"/>
      <c r="FJ29" s="219"/>
      <c r="FK29" s="219"/>
      <c r="FL29" s="219"/>
      <c r="FM29" s="219"/>
      <c r="FN29" s="219"/>
      <c r="FO29" s="219"/>
      <c r="FP29" s="219"/>
      <c r="FQ29" s="219"/>
      <c r="FR29" s="219"/>
      <c r="FS29" s="219"/>
      <c r="FT29" s="219"/>
      <c r="FU29" s="219"/>
      <c r="FV29" s="219"/>
      <c r="FW29" s="219"/>
      <c r="FX29" s="219"/>
      <c r="FY29" s="219"/>
      <c r="FZ29" s="219"/>
      <c r="GA29" s="219"/>
      <c r="GB29" s="219"/>
      <c r="GC29" s="219"/>
      <c r="GD29" s="219"/>
      <c r="GE29" s="219"/>
      <c r="GF29" s="219"/>
      <c r="GG29" s="219"/>
      <c r="GH29" s="219"/>
      <c r="GI29" s="219"/>
      <c r="GJ29" s="219"/>
      <c r="GK29" s="219"/>
      <c r="GL29" s="219"/>
      <c r="GM29" s="219"/>
      <c r="GN29" s="219"/>
      <c r="GO29" s="219"/>
      <c r="GP29" s="219"/>
      <c r="GQ29" s="219"/>
      <c r="GR29" s="219"/>
      <c r="GS29" s="219"/>
      <c r="GT29" s="219"/>
      <c r="GU29" s="219"/>
      <c r="GV29" s="219"/>
      <c r="GW29" s="219"/>
      <c r="GX29" s="219"/>
      <c r="GY29" s="219"/>
      <c r="GZ29" s="219"/>
      <c r="HA29" s="219"/>
      <c r="HB29" s="219"/>
      <c r="HC29" s="219"/>
      <c r="HD29" s="219"/>
      <c r="HE29" s="219"/>
      <c r="HF29" s="219"/>
      <c r="HG29" s="219"/>
      <c r="HH29" s="219"/>
      <c r="HI29" s="219"/>
      <c r="HJ29" s="219"/>
      <c r="HK29" s="219"/>
      <c r="HL29" s="219"/>
      <c r="HM29" s="219"/>
      <c r="HN29" s="219"/>
      <c r="HO29" s="219"/>
      <c r="HP29" s="219"/>
      <c r="HQ29" s="219"/>
      <c r="HR29" s="219"/>
      <c r="HS29" s="219"/>
      <c r="HT29" s="219"/>
      <c r="HU29" s="219"/>
      <c r="HV29" s="219"/>
      <c r="HW29" s="219"/>
      <c r="HX29" s="219"/>
      <c r="HY29" s="219"/>
      <c r="HZ29" s="219"/>
      <c r="IA29" s="219"/>
      <c r="IB29" s="219"/>
      <c r="IC29" s="219"/>
      <c r="ID29" s="219"/>
      <c r="IE29" s="219"/>
      <c r="IF29" s="219"/>
      <c r="IG29" s="219"/>
      <c r="IH29" s="219"/>
      <c r="II29" s="219"/>
      <c r="IJ29" s="219"/>
      <c r="IK29" s="219"/>
      <c r="IL29" s="219"/>
      <c r="IM29" s="219"/>
      <c r="IN29" s="219"/>
      <c r="IO29" s="219"/>
      <c r="IP29" s="219"/>
      <c r="IQ29" s="219"/>
      <c r="IR29" s="219"/>
      <c r="IS29" s="219"/>
      <c r="IT29" s="219"/>
    </row>
    <row r="30" spans="2:254" ht="12.75">
      <c r="B30" s="220" t="s">
        <v>124</v>
      </c>
      <c r="D30" s="246">
        <v>2195</v>
      </c>
      <c r="E30" s="246">
        <v>1535</v>
      </c>
      <c r="F30" s="246">
        <v>2985</v>
      </c>
      <c r="G30" s="246">
        <v>6772</v>
      </c>
      <c r="H30" s="246"/>
      <c r="I30" s="246">
        <v>13487</v>
      </c>
      <c r="J30" s="247">
        <v>2.9</v>
      </c>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19"/>
      <c r="CA30" s="219"/>
      <c r="CB30" s="219"/>
      <c r="CC30" s="219"/>
      <c r="CD30" s="219"/>
      <c r="CE30" s="219"/>
      <c r="CF30" s="219"/>
      <c r="CG30" s="219"/>
      <c r="CH30" s="219"/>
      <c r="CI30" s="219"/>
      <c r="CJ30" s="219"/>
      <c r="CK30" s="219"/>
      <c r="CL30" s="219"/>
      <c r="CM30" s="219"/>
      <c r="CN30" s="219"/>
      <c r="CO30" s="21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9"/>
      <c r="DV30" s="219"/>
      <c r="DW30" s="219"/>
      <c r="DX30" s="219"/>
      <c r="DY30" s="219"/>
      <c r="DZ30" s="219"/>
      <c r="EA30" s="219"/>
      <c r="EB30" s="219"/>
      <c r="EC30" s="219"/>
      <c r="ED30" s="219"/>
      <c r="EE30" s="219"/>
      <c r="EF30" s="219"/>
      <c r="EG30" s="219"/>
      <c r="EH30" s="219"/>
      <c r="EI30" s="219"/>
      <c r="EJ30" s="219"/>
      <c r="EK30" s="219"/>
      <c r="EL30" s="219"/>
      <c r="EM30" s="219"/>
      <c r="EN30" s="219"/>
      <c r="EO30" s="219"/>
      <c r="EP30" s="219"/>
      <c r="EQ30" s="219"/>
      <c r="ER30" s="219"/>
      <c r="ES30" s="219"/>
      <c r="ET30" s="219"/>
      <c r="EU30" s="219"/>
      <c r="EV30" s="219"/>
      <c r="EW30" s="219"/>
      <c r="EX30" s="219"/>
      <c r="EY30" s="219"/>
      <c r="EZ30" s="219"/>
      <c r="FA30" s="219"/>
      <c r="FB30" s="219"/>
      <c r="FC30" s="219"/>
      <c r="FD30" s="219"/>
      <c r="FE30" s="219"/>
      <c r="FF30" s="219"/>
      <c r="FG30" s="219"/>
      <c r="FH30" s="219"/>
      <c r="FI30" s="219"/>
      <c r="FJ30" s="219"/>
      <c r="FK30" s="219"/>
      <c r="FL30" s="219"/>
      <c r="FM30" s="219"/>
      <c r="FN30" s="219"/>
      <c r="FO30" s="219"/>
      <c r="FP30" s="219"/>
      <c r="FQ30" s="219"/>
      <c r="FR30" s="219"/>
      <c r="FS30" s="219"/>
      <c r="FT30" s="219"/>
      <c r="FU30" s="219"/>
      <c r="FV30" s="219"/>
      <c r="FW30" s="219"/>
      <c r="FX30" s="219"/>
      <c r="FY30" s="219"/>
      <c r="FZ30" s="219"/>
      <c r="GA30" s="219"/>
      <c r="GB30" s="219"/>
      <c r="GC30" s="219"/>
      <c r="GD30" s="219"/>
      <c r="GE30" s="219"/>
      <c r="GF30" s="219"/>
      <c r="GG30" s="219"/>
      <c r="GH30" s="219"/>
      <c r="GI30" s="219"/>
      <c r="GJ30" s="219"/>
      <c r="GK30" s="219"/>
      <c r="GL30" s="219"/>
      <c r="GM30" s="219"/>
      <c r="GN30" s="219"/>
      <c r="GO30" s="219"/>
      <c r="GP30" s="219"/>
      <c r="GQ30" s="219"/>
      <c r="GR30" s="219"/>
      <c r="GS30" s="219"/>
      <c r="GT30" s="219"/>
      <c r="GU30" s="219"/>
      <c r="GV30" s="219"/>
      <c r="GW30" s="219"/>
      <c r="GX30" s="219"/>
      <c r="GY30" s="219"/>
      <c r="GZ30" s="219"/>
      <c r="HA30" s="219"/>
      <c r="HB30" s="219"/>
      <c r="HC30" s="219"/>
      <c r="HD30" s="219"/>
      <c r="HE30" s="219"/>
      <c r="HF30" s="219"/>
      <c r="HG30" s="219"/>
      <c r="HH30" s="219"/>
      <c r="HI30" s="219"/>
      <c r="HJ30" s="219"/>
      <c r="HK30" s="219"/>
      <c r="HL30" s="219"/>
      <c r="HM30" s="219"/>
      <c r="HN30" s="219"/>
      <c r="HO30" s="219"/>
      <c r="HP30" s="219"/>
      <c r="HQ30" s="219"/>
      <c r="HR30" s="219"/>
      <c r="HS30" s="219"/>
      <c r="HT30" s="219"/>
      <c r="HU30" s="219"/>
      <c r="HV30" s="219"/>
      <c r="HW30" s="219"/>
      <c r="HX30" s="219"/>
      <c r="HY30" s="219"/>
      <c r="HZ30" s="219"/>
      <c r="IA30" s="219"/>
      <c r="IB30" s="219"/>
      <c r="IC30" s="219"/>
      <c r="ID30" s="219"/>
      <c r="IE30" s="219"/>
      <c r="IF30" s="219"/>
      <c r="IG30" s="219"/>
      <c r="IH30" s="219"/>
      <c r="II30" s="219"/>
      <c r="IJ30" s="219"/>
      <c r="IK30" s="219"/>
      <c r="IL30" s="219"/>
      <c r="IM30" s="219"/>
      <c r="IN30" s="219"/>
      <c r="IO30" s="219"/>
      <c r="IP30" s="219"/>
      <c r="IQ30" s="219"/>
      <c r="IR30" s="219"/>
      <c r="IS30" s="219"/>
      <c r="IT30" s="219"/>
    </row>
    <row r="31" spans="4:254" ht="12.75">
      <c r="D31" s="246"/>
      <c r="E31" s="246"/>
      <c r="F31" s="246"/>
      <c r="G31" s="246"/>
      <c r="H31" s="246"/>
      <c r="I31" s="246"/>
      <c r="J31" s="247"/>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19"/>
      <c r="CD31" s="219"/>
      <c r="CE31" s="219"/>
      <c r="CF31" s="219"/>
      <c r="CG31" s="219"/>
      <c r="CH31" s="219"/>
      <c r="CI31" s="219"/>
      <c r="CJ31" s="219"/>
      <c r="CK31" s="219"/>
      <c r="CL31" s="219"/>
      <c r="CM31" s="219"/>
      <c r="CN31" s="219"/>
      <c r="CO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c r="EH31" s="219"/>
      <c r="EI31" s="219"/>
      <c r="EJ31" s="219"/>
      <c r="EK31" s="219"/>
      <c r="EL31" s="219"/>
      <c r="EM31" s="219"/>
      <c r="EN31" s="219"/>
      <c r="EO31" s="219"/>
      <c r="EP31" s="219"/>
      <c r="EQ31" s="219"/>
      <c r="ER31" s="219"/>
      <c r="ES31" s="219"/>
      <c r="ET31" s="219"/>
      <c r="EU31" s="219"/>
      <c r="EV31" s="219"/>
      <c r="EW31" s="219"/>
      <c r="EX31" s="219"/>
      <c r="EY31" s="219"/>
      <c r="EZ31" s="219"/>
      <c r="FA31" s="219"/>
      <c r="FB31" s="219"/>
      <c r="FC31" s="219"/>
      <c r="FD31" s="219"/>
      <c r="FE31" s="219"/>
      <c r="FF31" s="219"/>
      <c r="FG31" s="219"/>
      <c r="FH31" s="219"/>
      <c r="FI31" s="219"/>
      <c r="FJ31" s="219"/>
      <c r="FK31" s="219"/>
      <c r="FL31" s="219"/>
      <c r="FM31" s="219"/>
      <c r="FN31" s="219"/>
      <c r="FO31" s="219"/>
      <c r="FP31" s="219"/>
      <c r="FQ31" s="219"/>
      <c r="FR31" s="219"/>
      <c r="FS31" s="219"/>
      <c r="FT31" s="219"/>
      <c r="FU31" s="219"/>
      <c r="FV31" s="219"/>
      <c r="FW31" s="219"/>
      <c r="FX31" s="219"/>
      <c r="FY31" s="219"/>
      <c r="FZ31" s="219"/>
      <c r="GA31" s="219"/>
      <c r="GB31" s="219"/>
      <c r="GC31" s="219"/>
      <c r="GD31" s="219"/>
      <c r="GE31" s="219"/>
      <c r="GF31" s="219"/>
      <c r="GG31" s="219"/>
      <c r="GH31" s="219"/>
      <c r="GI31" s="219"/>
      <c r="GJ31" s="219"/>
      <c r="GK31" s="219"/>
      <c r="GL31" s="219"/>
      <c r="GM31" s="219"/>
      <c r="GN31" s="219"/>
      <c r="GO31" s="219"/>
      <c r="GP31" s="219"/>
      <c r="GQ31" s="219"/>
      <c r="GR31" s="219"/>
      <c r="GS31" s="219"/>
      <c r="GT31" s="219"/>
      <c r="GU31" s="219"/>
      <c r="GV31" s="219"/>
      <c r="GW31" s="219"/>
      <c r="GX31" s="219"/>
      <c r="GY31" s="219"/>
      <c r="GZ31" s="219"/>
      <c r="HA31" s="219"/>
      <c r="HB31" s="219"/>
      <c r="HC31" s="219"/>
      <c r="HD31" s="219"/>
      <c r="HE31" s="219"/>
      <c r="HF31" s="219"/>
      <c r="HG31" s="219"/>
      <c r="HH31" s="219"/>
      <c r="HI31" s="219"/>
      <c r="HJ31" s="219"/>
      <c r="HK31" s="219"/>
      <c r="HL31" s="219"/>
      <c r="HM31" s="219"/>
      <c r="HN31" s="219"/>
      <c r="HO31" s="219"/>
      <c r="HP31" s="219"/>
      <c r="HQ31" s="219"/>
      <c r="HR31" s="219"/>
      <c r="HS31" s="219"/>
      <c r="HT31" s="219"/>
      <c r="HU31" s="219"/>
      <c r="HV31" s="219"/>
      <c r="HW31" s="219"/>
      <c r="HX31" s="219"/>
      <c r="HY31" s="219"/>
      <c r="HZ31" s="219"/>
      <c r="IA31" s="219"/>
      <c r="IB31" s="219"/>
      <c r="IC31" s="219"/>
      <c r="ID31" s="219"/>
      <c r="IE31" s="219"/>
      <c r="IF31" s="219"/>
      <c r="IG31" s="219"/>
      <c r="IH31" s="219"/>
      <c r="II31" s="219"/>
      <c r="IJ31" s="219"/>
      <c r="IK31" s="219"/>
      <c r="IL31" s="219"/>
      <c r="IM31" s="219"/>
      <c r="IN31" s="219"/>
      <c r="IO31" s="219"/>
      <c r="IP31" s="219"/>
      <c r="IQ31" s="219"/>
      <c r="IR31" s="219"/>
      <c r="IS31" s="219"/>
      <c r="IT31" s="219"/>
    </row>
    <row r="32" spans="2:10" s="245" customFormat="1" ht="12.75">
      <c r="B32" s="240" t="s">
        <v>26</v>
      </c>
      <c r="D32" s="248">
        <v>104459</v>
      </c>
      <c r="E32" s="248">
        <v>64326</v>
      </c>
      <c r="F32" s="248">
        <v>137394</v>
      </c>
      <c r="G32" s="248">
        <v>158364</v>
      </c>
      <c r="H32" s="248"/>
      <c r="I32" s="248">
        <v>464543</v>
      </c>
      <c r="J32" s="249">
        <v>100</v>
      </c>
    </row>
    <row r="33" spans="1:10" s="232" customFormat="1" ht="12.75">
      <c r="A33" s="220"/>
      <c r="B33" s="220"/>
      <c r="C33" s="220"/>
      <c r="D33" s="221"/>
      <c r="E33" s="221"/>
      <c r="F33" s="221"/>
      <c r="G33" s="221"/>
      <c r="H33" s="221"/>
      <c r="I33" s="221"/>
      <c r="J33" s="220"/>
    </row>
    <row r="34" spans="1:254" s="236" customFormat="1" ht="12.75">
      <c r="A34" s="233">
        <v>2001</v>
      </c>
      <c r="B34" s="233"/>
      <c r="C34" s="233"/>
      <c r="D34" s="234"/>
      <c r="E34" s="235"/>
      <c r="F34" s="234"/>
      <c r="G34" s="234"/>
      <c r="H34" s="234"/>
      <c r="I34" s="234"/>
      <c r="J34" s="233"/>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c r="EI34" s="226"/>
      <c r="EJ34" s="226"/>
      <c r="EK34" s="226"/>
      <c r="EL34" s="226"/>
      <c r="EM34" s="226"/>
      <c r="EN34" s="226"/>
      <c r="EO34" s="226"/>
      <c r="EP34" s="226"/>
      <c r="EQ34" s="226"/>
      <c r="ER34" s="226"/>
      <c r="ES34" s="226"/>
      <c r="ET34" s="226"/>
      <c r="EU34" s="226"/>
      <c r="EV34" s="226"/>
      <c r="EW34" s="226"/>
      <c r="EX34" s="226"/>
      <c r="EY34" s="226"/>
      <c r="EZ34" s="226"/>
      <c r="FA34" s="226"/>
      <c r="FB34" s="226"/>
      <c r="FC34" s="226"/>
      <c r="FD34" s="226"/>
      <c r="FE34" s="226"/>
      <c r="FF34" s="226"/>
      <c r="FG34" s="226"/>
      <c r="FH34" s="226"/>
      <c r="FI34" s="226"/>
      <c r="FJ34" s="226"/>
      <c r="FK34" s="226"/>
      <c r="FL34" s="226"/>
      <c r="FM34" s="226"/>
      <c r="FN34" s="226"/>
      <c r="FO34" s="226"/>
      <c r="FP34" s="226"/>
      <c r="FQ34" s="226"/>
      <c r="FR34" s="226"/>
      <c r="FS34" s="226"/>
      <c r="FT34" s="226"/>
      <c r="FU34" s="226"/>
      <c r="FV34" s="226"/>
      <c r="FW34" s="226"/>
      <c r="FX34" s="226"/>
      <c r="FY34" s="226"/>
      <c r="FZ34" s="226"/>
      <c r="GA34" s="226"/>
      <c r="GB34" s="226"/>
      <c r="GC34" s="226"/>
      <c r="GD34" s="226"/>
      <c r="GE34" s="226"/>
      <c r="GF34" s="226"/>
      <c r="GG34" s="226"/>
      <c r="GH34" s="226"/>
      <c r="GI34" s="226"/>
      <c r="GJ34" s="226"/>
      <c r="GK34" s="226"/>
      <c r="GL34" s="226"/>
      <c r="GM34" s="226"/>
      <c r="GN34" s="226"/>
      <c r="GO34" s="226"/>
      <c r="GP34" s="226"/>
      <c r="GQ34" s="226"/>
      <c r="GR34" s="226"/>
      <c r="GS34" s="226"/>
      <c r="GT34" s="226"/>
      <c r="GU34" s="226"/>
      <c r="GV34" s="226"/>
      <c r="GW34" s="226"/>
      <c r="GX34" s="226"/>
      <c r="GY34" s="226"/>
      <c r="GZ34" s="226"/>
      <c r="HA34" s="226"/>
      <c r="HB34" s="226"/>
      <c r="HC34" s="226"/>
      <c r="HD34" s="226"/>
      <c r="HE34" s="226"/>
      <c r="HF34" s="226"/>
      <c r="HG34" s="226"/>
      <c r="HH34" s="226"/>
      <c r="HI34" s="226"/>
      <c r="HJ34" s="226"/>
      <c r="HK34" s="226"/>
      <c r="HL34" s="226"/>
      <c r="HM34" s="226"/>
      <c r="HN34" s="226"/>
      <c r="HO34" s="226"/>
      <c r="HP34" s="226"/>
      <c r="HQ34" s="226"/>
      <c r="HR34" s="226"/>
      <c r="HS34" s="226"/>
      <c r="HT34" s="226"/>
      <c r="HU34" s="226"/>
      <c r="HV34" s="226"/>
      <c r="HW34" s="226"/>
      <c r="HX34" s="226"/>
      <c r="HY34" s="226"/>
      <c r="HZ34" s="226"/>
      <c r="IA34" s="226"/>
      <c r="IB34" s="226"/>
      <c r="IC34" s="226"/>
      <c r="ID34" s="226"/>
      <c r="IE34" s="226"/>
      <c r="IF34" s="226"/>
      <c r="IG34" s="226"/>
      <c r="IH34" s="226"/>
      <c r="II34" s="226"/>
      <c r="IJ34" s="226"/>
      <c r="IK34" s="226"/>
      <c r="IL34" s="226"/>
      <c r="IM34" s="226"/>
      <c r="IN34" s="226"/>
      <c r="IO34" s="226"/>
      <c r="IP34" s="226"/>
      <c r="IQ34" s="226"/>
      <c r="IR34" s="226"/>
      <c r="IS34" s="226"/>
      <c r="IT34" s="226"/>
    </row>
    <row r="35" spans="1:254" s="250" customFormat="1" ht="12.75">
      <c r="A35" s="220"/>
      <c r="B35" s="220"/>
      <c r="C35" s="220"/>
      <c r="D35" s="221"/>
      <c r="E35" s="221"/>
      <c r="F35" s="221"/>
      <c r="G35" s="221"/>
      <c r="H35" s="221"/>
      <c r="I35" s="221"/>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c r="DE35" s="220"/>
      <c r="DF35" s="220"/>
      <c r="DG35" s="220"/>
      <c r="DH35" s="220"/>
      <c r="DI35" s="220"/>
      <c r="DJ35" s="220"/>
      <c r="DK35" s="220"/>
      <c r="DL35" s="220"/>
      <c r="DM35" s="220"/>
      <c r="DN35" s="220"/>
      <c r="DO35" s="220"/>
      <c r="DP35" s="220"/>
      <c r="DQ35" s="220"/>
      <c r="DR35" s="220"/>
      <c r="DS35" s="220"/>
      <c r="DT35" s="220"/>
      <c r="DU35" s="220"/>
      <c r="DV35" s="220"/>
      <c r="DW35" s="220"/>
      <c r="DX35" s="220"/>
      <c r="DY35" s="220"/>
      <c r="DZ35" s="220"/>
      <c r="EA35" s="220"/>
      <c r="EB35" s="220"/>
      <c r="EC35" s="220"/>
      <c r="ED35" s="220"/>
      <c r="EE35" s="220"/>
      <c r="EF35" s="220"/>
      <c r="EG35" s="220"/>
      <c r="EH35" s="220"/>
      <c r="EI35" s="220"/>
      <c r="EJ35" s="220"/>
      <c r="EK35" s="220"/>
      <c r="EL35" s="220"/>
      <c r="EM35" s="220"/>
      <c r="EN35" s="220"/>
      <c r="EO35" s="220"/>
      <c r="EP35" s="220"/>
      <c r="EQ35" s="220"/>
      <c r="ER35" s="220"/>
      <c r="ES35" s="220"/>
      <c r="ET35" s="220"/>
      <c r="EU35" s="220"/>
      <c r="EV35" s="220"/>
      <c r="EW35" s="220"/>
      <c r="EX35" s="220"/>
      <c r="EY35" s="220"/>
      <c r="EZ35" s="220"/>
      <c r="FA35" s="220"/>
      <c r="FB35" s="220"/>
      <c r="FC35" s="220"/>
      <c r="FD35" s="220"/>
      <c r="FE35" s="220"/>
      <c r="FF35" s="220"/>
      <c r="FG35" s="220"/>
      <c r="FH35" s="220"/>
      <c r="FI35" s="220"/>
      <c r="FJ35" s="220"/>
      <c r="FK35" s="220"/>
      <c r="FL35" s="220"/>
      <c r="FM35" s="220"/>
      <c r="FN35" s="220"/>
      <c r="FO35" s="220"/>
      <c r="FP35" s="220"/>
      <c r="FQ35" s="220"/>
      <c r="FR35" s="220"/>
      <c r="FS35" s="220"/>
      <c r="FT35" s="220"/>
      <c r="FU35" s="220"/>
      <c r="FV35" s="220"/>
      <c r="FW35" s="220"/>
      <c r="FX35" s="220"/>
      <c r="FY35" s="220"/>
      <c r="FZ35" s="220"/>
      <c r="GA35" s="220"/>
      <c r="GB35" s="220"/>
      <c r="GC35" s="220"/>
      <c r="GD35" s="220"/>
      <c r="GE35" s="220"/>
      <c r="GF35" s="220"/>
      <c r="GG35" s="220"/>
      <c r="GH35" s="220"/>
      <c r="GI35" s="220"/>
      <c r="GJ35" s="220"/>
      <c r="GK35" s="220"/>
      <c r="GL35" s="220"/>
      <c r="GM35" s="220"/>
      <c r="GN35" s="220"/>
      <c r="GO35" s="220"/>
      <c r="GP35" s="220"/>
      <c r="GQ35" s="220"/>
      <c r="GR35" s="220"/>
      <c r="GS35" s="220"/>
      <c r="GT35" s="220"/>
      <c r="GU35" s="220"/>
      <c r="GV35" s="220"/>
      <c r="GW35" s="220"/>
      <c r="GX35" s="220"/>
      <c r="GY35" s="220"/>
      <c r="GZ35" s="220"/>
      <c r="HA35" s="220"/>
      <c r="HB35" s="220"/>
      <c r="HC35" s="220"/>
      <c r="HD35" s="220"/>
      <c r="HE35" s="220"/>
      <c r="HF35" s="220"/>
      <c r="HG35" s="220"/>
      <c r="HH35" s="220"/>
      <c r="HI35" s="220"/>
      <c r="HJ35" s="220"/>
      <c r="HK35" s="220"/>
      <c r="HL35" s="220"/>
      <c r="HM35" s="220"/>
      <c r="HN35" s="220"/>
      <c r="HO35" s="220"/>
      <c r="HP35" s="220"/>
      <c r="HQ35" s="220"/>
      <c r="HR35" s="220"/>
      <c r="HS35" s="220"/>
      <c r="HT35" s="220"/>
      <c r="HU35" s="220"/>
      <c r="HV35" s="220"/>
      <c r="HW35" s="220"/>
      <c r="HX35" s="220"/>
      <c r="HY35" s="220"/>
      <c r="HZ35" s="220"/>
      <c r="IA35" s="220"/>
      <c r="IB35" s="220"/>
      <c r="IC35" s="220"/>
      <c r="ID35" s="220"/>
      <c r="IE35" s="220"/>
      <c r="IF35" s="220"/>
      <c r="IG35" s="220"/>
      <c r="IH35" s="220"/>
      <c r="II35" s="220"/>
      <c r="IJ35" s="220"/>
      <c r="IK35" s="220"/>
      <c r="IL35" s="220"/>
      <c r="IM35" s="220"/>
      <c r="IN35" s="220"/>
      <c r="IO35" s="220"/>
      <c r="IP35" s="220"/>
      <c r="IQ35" s="220"/>
      <c r="IR35" s="220"/>
      <c r="IS35" s="220"/>
      <c r="IT35" s="220"/>
    </row>
    <row r="36" spans="1:252" s="245" customFormat="1" ht="12.75">
      <c r="A36" s="240" t="s">
        <v>118</v>
      </c>
      <c r="B36" s="241"/>
      <c r="C36" s="241"/>
      <c r="D36" s="241"/>
      <c r="E36" s="241"/>
      <c r="F36" s="241"/>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240"/>
      <c r="CO36" s="240"/>
      <c r="CP36" s="240"/>
      <c r="CQ36" s="240"/>
      <c r="CR36" s="240"/>
      <c r="CS36" s="240"/>
      <c r="CT36" s="240"/>
      <c r="CU36" s="240"/>
      <c r="CV36" s="240"/>
      <c r="CW36" s="240"/>
      <c r="CX36" s="240"/>
      <c r="CY36" s="240"/>
      <c r="CZ36" s="240"/>
      <c r="DA36" s="240"/>
      <c r="DB36" s="240"/>
      <c r="DC36" s="240"/>
      <c r="DD36" s="240"/>
      <c r="DE36" s="240"/>
      <c r="DF36" s="240"/>
      <c r="DG36" s="240"/>
      <c r="DH36" s="240"/>
      <c r="DI36" s="240"/>
      <c r="DJ36" s="240"/>
      <c r="DK36" s="240"/>
      <c r="DL36" s="240"/>
      <c r="DM36" s="240"/>
      <c r="DN36" s="240"/>
      <c r="DO36" s="240"/>
      <c r="DP36" s="240"/>
      <c r="DQ36" s="240"/>
      <c r="DR36" s="240"/>
      <c r="DS36" s="240"/>
      <c r="DT36" s="240"/>
      <c r="DU36" s="240"/>
      <c r="DV36" s="240"/>
      <c r="DW36" s="240"/>
      <c r="DX36" s="240"/>
      <c r="DY36" s="240"/>
      <c r="DZ36" s="240"/>
      <c r="EA36" s="240"/>
      <c r="EB36" s="240"/>
      <c r="EC36" s="240"/>
      <c r="ED36" s="240"/>
      <c r="EE36" s="240"/>
      <c r="EF36" s="240"/>
      <c r="EG36" s="240"/>
      <c r="EH36" s="240"/>
      <c r="EI36" s="240"/>
      <c r="EJ36" s="240"/>
      <c r="EK36" s="240"/>
      <c r="EL36" s="240"/>
      <c r="EM36" s="240"/>
      <c r="EN36" s="240"/>
      <c r="EO36" s="240"/>
      <c r="EP36" s="240"/>
      <c r="EQ36" s="240"/>
      <c r="ER36" s="240"/>
      <c r="ES36" s="240"/>
      <c r="ET36" s="240"/>
      <c r="EU36" s="240"/>
      <c r="EV36" s="240"/>
      <c r="EW36" s="240"/>
      <c r="EX36" s="240"/>
      <c r="EY36" s="240"/>
      <c r="EZ36" s="240"/>
      <c r="FA36" s="240"/>
      <c r="FB36" s="240"/>
      <c r="FC36" s="240"/>
      <c r="FD36" s="240"/>
      <c r="FE36" s="240"/>
      <c r="FF36" s="240"/>
      <c r="FG36" s="240"/>
      <c r="FH36" s="240"/>
      <c r="FI36" s="240"/>
      <c r="FJ36" s="240"/>
      <c r="FK36" s="240"/>
      <c r="FL36" s="240"/>
      <c r="FM36" s="240"/>
      <c r="FN36" s="240"/>
      <c r="FO36" s="240"/>
      <c r="FP36" s="240"/>
      <c r="FQ36" s="240"/>
      <c r="FR36" s="240"/>
      <c r="FS36" s="240"/>
      <c r="FT36" s="240"/>
      <c r="FU36" s="240"/>
      <c r="FV36" s="240"/>
      <c r="FW36" s="240"/>
      <c r="FX36" s="240"/>
      <c r="FY36" s="240"/>
      <c r="FZ36" s="240"/>
      <c r="GA36" s="240"/>
      <c r="GB36" s="240"/>
      <c r="GC36" s="240"/>
      <c r="GD36" s="240"/>
      <c r="GE36" s="240"/>
      <c r="GF36" s="240"/>
      <c r="GG36" s="240"/>
      <c r="GH36" s="240"/>
      <c r="GI36" s="240"/>
      <c r="GJ36" s="240"/>
      <c r="GK36" s="240"/>
      <c r="GL36" s="240"/>
      <c r="GM36" s="240"/>
      <c r="GN36" s="240"/>
      <c r="GO36" s="240"/>
      <c r="GP36" s="240"/>
      <c r="GQ36" s="240"/>
      <c r="GR36" s="240"/>
      <c r="GS36" s="240"/>
      <c r="GT36" s="240"/>
      <c r="GU36" s="240"/>
      <c r="GV36" s="240"/>
      <c r="GW36" s="240"/>
      <c r="GX36" s="240"/>
      <c r="GY36" s="240"/>
      <c r="GZ36" s="240"/>
      <c r="HA36" s="240"/>
      <c r="HB36" s="240"/>
      <c r="HC36" s="240"/>
      <c r="HD36" s="240"/>
      <c r="HE36" s="240"/>
      <c r="HF36" s="240"/>
      <c r="HG36" s="240"/>
      <c r="HH36" s="240"/>
      <c r="HI36" s="240"/>
      <c r="HJ36" s="240"/>
      <c r="HK36" s="240"/>
      <c r="HL36" s="240"/>
      <c r="HM36" s="240"/>
      <c r="HN36" s="240"/>
      <c r="HO36" s="240"/>
      <c r="HP36" s="240"/>
      <c r="HQ36" s="240"/>
      <c r="HR36" s="240"/>
      <c r="HS36" s="240"/>
      <c r="HT36" s="240"/>
      <c r="HU36" s="240"/>
      <c r="HV36" s="240"/>
      <c r="HW36" s="240"/>
      <c r="HX36" s="240"/>
      <c r="HY36" s="240"/>
      <c r="HZ36" s="240"/>
      <c r="IA36" s="240"/>
      <c r="IB36" s="240"/>
      <c r="IC36" s="240"/>
      <c r="ID36" s="240"/>
      <c r="IE36" s="240"/>
      <c r="IF36" s="240"/>
      <c r="IG36" s="240"/>
      <c r="IH36" s="240"/>
      <c r="II36" s="240"/>
      <c r="IJ36" s="240"/>
      <c r="IK36" s="240"/>
      <c r="IL36" s="240"/>
      <c r="IM36" s="240"/>
      <c r="IN36" s="240"/>
      <c r="IO36" s="240"/>
      <c r="IP36" s="240"/>
      <c r="IQ36" s="240"/>
      <c r="IR36" s="240"/>
    </row>
    <row r="37" spans="1:252" s="245" customFormat="1" ht="12.75">
      <c r="A37" s="240"/>
      <c r="B37" s="221" t="s">
        <v>119</v>
      </c>
      <c r="C37" s="241"/>
      <c r="D37" s="246">
        <v>6</v>
      </c>
      <c r="E37" s="246">
        <v>3</v>
      </c>
      <c r="F37" s="246">
        <v>20</v>
      </c>
      <c r="G37" s="246">
        <v>6</v>
      </c>
      <c r="H37" s="246"/>
      <c r="I37" s="246">
        <v>35</v>
      </c>
      <c r="J37" s="247">
        <v>0.22</v>
      </c>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0"/>
      <c r="BU37" s="240"/>
      <c r="BV37" s="240"/>
      <c r="BW37" s="240"/>
      <c r="BX37" s="240"/>
      <c r="BY37" s="240"/>
      <c r="BZ37" s="240"/>
      <c r="CA37" s="240"/>
      <c r="CB37" s="240"/>
      <c r="CC37" s="240"/>
      <c r="CD37" s="240"/>
      <c r="CE37" s="240"/>
      <c r="CF37" s="240"/>
      <c r="CG37" s="240"/>
      <c r="CH37" s="240"/>
      <c r="CI37" s="240"/>
      <c r="CJ37" s="240"/>
      <c r="CK37" s="240"/>
      <c r="CL37" s="240"/>
      <c r="CM37" s="240"/>
      <c r="CN37" s="240"/>
      <c r="CO37" s="240"/>
      <c r="CP37" s="240"/>
      <c r="CQ37" s="240"/>
      <c r="CR37" s="240"/>
      <c r="CS37" s="240"/>
      <c r="CT37" s="240"/>
      <c r="CU37" s="240"/>
      <c r="CV37" s="240"/>
      <c r="CW37" s="240"/>
      <c r="CX37" s="240"/>
      <c r="CY37" s="240"/>
      <c r="CZ37" s="240"/>
      <c r="DA37" s="240"/>
      <c r="DB37" s="240"/>
      <c r="DC37" s="240"/>
      <c r="DD37" s="240"/>
      <c r="DE37" s="240"/>
      <c r="DF37" s="240"/>
      <c r="DG37" s="240"/>
      <c r="DH37" s="240"/>
      <c r="DI37" s="240"/>
      <c r="DJ37" s="240"/>
      <c r="DK37" s="240"/>
      <c r="DL37" s="240"/>
      <c r="DM37" s="240"/>
      <c r="DN37" s="240"/>
      <c r="DO37" s="240"/>
      <c r="DP37" s="240"/>
      <c r="DQ37" s="240"/>
      <c r="DR37" s="240"/>
      <c r="DS37" s="240"/>
      <c r="DT37" s="240"/>
      <c r="DU37" s="240"/>
      <c r="DV37" s="240"/>
      <c r="DW37" s="240"/>
      <c r="DX37" s="240"/>
      <c r="DY37" s="240"/>
      <c r="DZ37" s="240"/>
      <c r="EA37" s="240"/>
      <c r="EB37" s="240"/>
      <c r="EC37" s="240"/>
      <c r="ED37" s="240"/>
      <c r="EE37" s="240"/>
      <c r="EF37" s="240"/>
      <c r="EG37" s="240"/>
      <c r="EH37" s="240"/>
      <c r="EI37" s="240"/>
      <c r="EJ37" s="240"/>
      <c r="EK37" s="240"/>
      <c r="EL37" s="240"/>
      <c r="EM37" s="240"/>
      <c r="EN37" s="240"/>
      <c r="EO37" s="240"/>
      <c r="EP37" s="240"/>
      <c r="EQ37" s="240"/>
      <c r="ER37" s="240"/>
      <c r="ES37" s="240"/>
      <c r="ET37" s="240"/>
      <c r="EU37" s="240"/>
      <c r="EV37" s="240"/>
      <c r="EW37" s="240"/>
      <c r="EX37" s="240"/>
      <c r="EY37" s="240"/>
      <c r="EZ37" s="240"/>
      <c r="FA37" s="240"/>
      <c r="FB37" s="240"/>
      <c r="FC37" s="240"/>
      <c r="FD37" s="240"/>
      <c r="FE37" s="240"/>
      <c r="FF37" s="240"/>
      <c r="FG37" s="240"/>
      <c r="FH37" s="240"/>
      <c r="FI37" s="240"/>
      <c r="FJ37" s="240"/>
      <c r="FK37" s="240"/>
      <c r="FL37" s="240"/>
      <c r="FM37" s="240"/>
      <c r="FN37" s="240"/>
      <c r="FO37" s="240"/>
      <c r="FP37" s="240"/>
      <c r="FQ37" s="240"/>
      <c r="FR37" s="240"/>
      <c r="FS37" s="240"/>
      <c r="FT37" s="240"/>
      <c r="FU37" s="240"/>
      <c r="FV37" s="240"/>
      <c r="FW37" s="240"/>
      <c r="FX37" s="240"/>
      <c r="FY37" s="240"/>
      <c r="FZ37" s="240"/>
      <c r="GA37" s="240"/>
      <c r="GB37" s="240"/>
      <c r="GC37" s="240"/>
      <c r="GD37" s="240"/>
      <c r="GE37" s="240"/>
      <c r="GF37" s="240"/>
      <c r="GG37" s="240"/>
      <c r="GH37" s="240"/>
      <c r="GI37" s="240"/>
      <c r="GJ37" s="240"/>
      <c r="GK37" s="240"/>
      <c r="GL37" s="240"/>
      <c r="GM37" s="240"/>
      <c r="GN37" s="240"/>
      <c r="GO37" s="240"/>
      <c r="GP37" s="240"/>
      <c r="GQ37" s="240"/>
      <c r="GR37" s="240"/>
      <c r="GS37" s="240"/>
      <c r="GT37" s="240"/>
      <c r="GU37" s="240"/>
      <c r="GV37" s="240"/>
      <c r="GW37" s="240"/>
      <c r="GX37" s="240"/>
      <c r="GY37" s="240"/>
      <c r="GZ37" s="240"/>
      <c r="HA37" s="240"/>
      <c r="HB37" s="240"/>
      <c r="HC37" s="240"/>
      <c r="HD37" s="240"/>
      <c r="HE37" s="240"/>
      <c r="HF37" s="240"/>
      <c r="HG37" s="240"/>
      <c r="HH37" s="240"/>
      <c r="HI37" s="240"/>
      <c r="HJ37" s="240"/>
      <c r="HK37" s="240"/>
      <c r="HL37" s="240"/>
      <c r="HM37" s="240"/>
      <c r="HN37" s="240"/>
      <c r="HO37" s="240"/>
      <c r="HP37" s="240"/>
      <c r="HQ37" s="240"/>
      <c r="HR37" s="240"/>
      <c r="HS37" s="240"/>
      <c r="HT37" s="240"/>
      <c r="HU37" s="240"/>
      <c r="HV37" s="240"/>
      <c r="HW37" s="240"/>
      <c r="HX37" s="240"/>
      <c r="HY37" s="240"/>
      <c r="HZ37" s="240"/>
      <c r="IA37" s="240"/>
      <c r="IB37" s="240"/>
      <c r="IC37" s="240"/>
      <c r="ID37" s="240"/>
      <c r="IE37" s="240"/>
      <c r="IF37" s="240"/>
      <c r="IG37" s="240"/>
      <c r="IH37" s="240"/>
      <c r="II37" s="240"/>
      <c r="IJ37" s="240"/>
      <c r="IK37" s="240"/>
      <c r="IL37" s="240"/>
      <c r="IM37" s="240"/>
      <c r="IN37" s="240"/>
      <c r="IO37" s="240"/>
      <c r="IP37" s="240"/>
      <c r="IQ37" s="240"/>
      <c r="IR37" s="240"/>
    </row>
    <row r="38" spans="1:254" ht="12.75">
      <c r="A38" s="219"/>
      <c r="B38" s="220" t="s">
        <v>122</v>
      </c>
      <c r="C38" s="219"/>
      <c r="D38" s="246">
        <v>5892</v>
      </c>
      <c r="E38" s="246">
        <v>2961</v>
      </c>
      <c r="F38" s="246">
        <v>4000</v>
      </c>
      <c r="G38" s="246">
        <v>2290</v>
      </c>
      <c r="H38" s="246"/>
      <c r="I38" s="246">
        <v>15143</v>
      </c>
      <c r="J38" s="247">
        <v>95.51</v>
      </c>
      <c r="IS38" s="219"/>
      <c r="IT38" s="219"/>
    </row>
    <row r="39" spans="1:254" ht="12.75">
      <c r="A39" s="219"/>
      <c r="B39" s="220" t="s">
        <v>123</v>
      </c>
      <c r="C39" s="219"/>
      <c r="D39" s="246">
        <v>28</v>
      </c>
      <c r="E39" s="246">
        <v>20</v>
      </c>
      <c r="F39" s="246">
        <v>26</v>
      </c>
      <c r="G39" s="246">
        <v>18</v>
      </c>
      <c r="H39" s="246"/>
      <c r="I39" s="246">
        <v>92</v>
      </c>
      <c r="J39" s="247">
        <v>0.58</v>
      </c>
      <c r="IS39" s="219"/>
      <c r="IT39" s="219"/>
    </row>
    <row r="40" spans="1:254" ht="12.75">
      <c r="A40" s="219"/>
      <c r="B40" s="220" t="s">
        <v>124</v>
      </c>
      <c r="C40" s="219"/>
      <c r="D40" s="246">
        <v>335</v>
      </c>
      <c r="E40" s="246">
        <v>84</v>
      </c>
      <c r="F40" s="246">
        <v>81</v>
      </c>
      <c r="G40" s="246">
        <v>85</v>
      </c>
      <c r="H40" s="246"/>
      <c r="I40" s="246">
        <v>585</v>
      </c>
      <c r="J40" s="247">
        <v>3.69</v>
      </c>
      <c r="IS40" s="219"/>
      <c r="IT40" s="219"/>
    </row>
    <row r="41" spans="1:254" ht="12.75">
      <c r="A41" s="219"/>
      <c r="C41" s="219"/>
      <c r="D41" s="246"/>
      <c r="E41" s="246"/>
      <c r="F41" s="246"/>
      <c r="G41" s="246"/>
      <c r="H41" s="246"/>
      <c r="I41" s="246"/>
      <c r="J41" s="247"/>
      <c r="IS41" s="219"/>
      <c r="IT41" s="219"/>
    </row>
    <row r="42" spans="2:252" s="245" customFormat="1" ht="12.75">
      <c r="B42" s="240" t="s">
        <v>26</v>
      </c>
      <c r="D42" s="248">
        <v>6261</v>
      </c>
      <c r="E42" s="248">
        <v>3068</v>
      </c>
      <c r="F42" s="248">
        <v>4127</v>
      </c>
      <c r="G42" s="248">
        <v>2399</v>
      </c>
      <c r="H42" s="248"/>
      <c r="I42" s="248">
        <v>15855</v>
      </c>
      <c r="J42" s="249">
        <v>100</v>
      </c>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c r="CZ42" s="240"/>
      <c r="DA42" s="240"/>
      <c r="DB42" s="240"/>
      <c r="DC42" s="240"/>
      <c r="DD42" s="240"/>
      <c r="DE42" s="240"/>
      <c r="DF42" s="240"/>
      <c r="DG42" s="240"/>
      <c r="DH42" s="240"/>
      <c r="DI42" s="240"/>
      <c r="DJ42" s="240"/>
      <c r="DK42" s="240"/>
      <c r="DL42" s="240"/>
      <c r="DM42" s="240"/>
      <c r="DN42" s="240"/>
      <c r="DO42" s="240"/>
      <c r="DP42" s="240"/>
      <c r="DQ42" s="240"/>
      <c r="DR42" s="240"/>
      <c r="DS42" s="240"/>
      <c r="DT42" s="240"/>
      <c r="DU42" s="240"/>
      <c r="DV42" s="240"/>
      <c r="DW42" s="240"/>
      <c r="DX42" s="240"/>
      <c r="DY42" s="240"/>
      <c r="DZ42" s="240"/>
      <c r="EA42" s="240"/>
      <c r="EB42" s="240"/>
      <c r="EC42" s="240"/>
      <c r="ED42" s="240"/>
      <c r="EE42" s="240"/>
      <c r="EF42" s="240"/>
      <c r="EG42" s="240"/>
      <c r="EH42" s="240"/>
      <c r="EI42" s="240"/>
      <c r="EJ42" s="240"/>
      <c r="EK42" s="240"/>
      <c r="EL42" s="240"/>
      <c r="EM42" s="240"/>
      <c r="EN42" s="240"/>
      <c r="EO42" s="240"/>
      <c r="EP42" s="240"/>
      <c r="EQ42" s="240"/>
      <c r="ER42" s="240"/>
      <c r="ES42" s="240"/>
      <c r="ET42" s="240"/>
      <c r="EU42" s="240"/>
      <c r="EV42" s="240"/>
      <c r="EW42" s="240"/>
      <c r="EX42" s="240"/>
      <c r="EY42" s="240"/>
      <c r="EZ42" s="240"/>
      <c r="FA42" s="240"/>
      <c r="FB42" s="240"/>
      <c r="FC42" s="240"/>
      <c r="FD42" s="240"/>
      <c r="FE42" s="240"/>
      <c r="FF42" s="240"/>
      <c r="FG42" s="240"/>
      <c r="FH42" s="240"/>
      <c r="FI42" s="240"/>
      <c r="FJ42" s="240"/>
      <c r="FK42" s="240"/>
      <c r="FL42" s="240"/>
      <c r="FM42" s="240"/>
      <c r="FN42" s="240"/>
      <c r="FO42" s="240"/>
      <c r="FP42" s="240"/>
      <c r="FQ42" s="240"/>
      <c r="FR42" s="240"/>
      <c r="FS42" s="240"/>
      <c r="FT42" s="240"/>
      <c r="FU42" s="240"/>
      <c r="FV42" s="240"/>
      <c r="FW42" s="240"/>
      <c r="FX42" s="240"/>
      <c r="FY42" s="240"/>
      <c r="FZ42" s="240"/>
      <c r="GA42" s="240"/>
      <c r="GB42" s="240"/>
      <c r="GC42" s="240"/>
      <c r="GD42" s="240"/>
      <c r="GE42" s="240"/>
      <c r="GF42" s="240"/>
      <c r="GG42" s="240"/>
      <c r="GH42" s="240"/>
      <c r="GI42" s="240"/>
      <c r="GJ42" s="240"/>
      <c r="GK42" s="240"/>
      <c r="GL42" s="240"/>
      <c r="GM42" s="240"/>
      <c r="GN42" s="240"/>
      <c r="GO42" s="240"/>
      <c r="GP42" s="240"/>
      <c r="GQ42" s="240"/>
      <c r="GR42" s="240"/>
      <c r="GS42" s="240"/>
      <c r="GT42" s="240"/>
      <c r="GU42" s="240"/>
      <c r="GV42" s="240"/>
      <c r="GW42" s="240"/>
      <c r="GX42" s="240"/>
      <c r="GY42" s="240"/>
      <c r="GZ42" s="240"/>
      <c r="HA42" s="240"/>
      <c r="HB42" s="240"/>
      <c r="HC42" s="240"/>
      <c r="HD42" s="240"/>
      <c r="HE42" s="240"/>
      <c r="HF42" s="240"/>
      <c r="HG42" s="240"/>
      <c r="HH42" s="240"/>
      <c r="HI42" s="240"/>
      <c r="HJ42" s="240"/>
      <c r="HK42" s="240"/>
      <c r="HL42" s="240"/>
      <c r="HM42" s="240"/>
      <c r="HN42" s="240"/>
      <c r="HO42" s="240"/>
      <c r="HP42" s="240"/>
      <c r="HQ42" s="240"/>
      <c r="HR42" s="240"/>
      <c r="HS42" s="240"/>
      <c r="HT42" s="240"/>
      <c r="HU42" s="240"/>
      <c r="HV42" s="240"/>
      <c r="HW42" s="240"/>
      <c r="HX42" s="240"/>
      <c r="HY42" s="240"/>
      <c r="HZ42" s="240"/>
      <c r="IA42" s="240"/>
      <c r="IB42" s="240"/>
      <c r="IC42" s="240"/>
      <c r="ID42" s="240"/>
      <c r="IE42" s="240"/>
      <c r="IF42" s="240"/>
      <c r="IG42" s="240"/>
      <c r="IH42" s="240"/>
      <c r="II42" s="240"/>
      <c r="IJ42" s="240"/>
      <c r="IK42" s="240"/>
      <c r="IL42" s="240"/>
      <c r="IM42" s="240"/>
      <c r="IN42" s="240"/>
      <c r="IO42" s="240"/>
      <c r="IP42" s="240"/>
      <c r="IQ42" s="240"/>
      <c r="IR42" s="240"/>
    </row>
    <row r="43" spans="2:254" ht="12.75">
      <c r="B43" s="221"/>
      <c r="C43" s="221"/>
      <c r="G43" s="220"/>
      <c r="H43" s="220"/>
      <c r="I43" s="220"/>
      <c r="IS43" s="219"/>
      <c r="IT43" s="219"/>
    </row>
    <row r="44" spans="1:252" s="245" customFormat="1" ht="12.75">
      <c r="A44" s="240" t="s">
        <v>125</v>
      </c>
      <c r="B44" s="241"/>
      <c r="C44" s="241"/>
      <c r="D44" s="241"/>
      <c r="E44" s="241"/>
      <c r="F44" s="241"/>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0"/>
      <c r="BY44" s="240"/>
      <c r="BZ44" s="240"/>
      <c r="CA44" s="240"/>
      <c r="CB44" s="240"/>
      <c r="CC44" s="240"/>
      <c r="CD44" s="240"/>
      <c r="CE44" s="240"/>
      <c r="CF44" s="240"/>
      <c r="CG44" s="240"/>
      <c r="CH44" s="240"/>
      <c r="CI44" s="240"/>
      <c r="CJ44" s="240"/>
      <c r="CK44" s="240"/>
      <c r="CL44" s="240"/>
      <c r="CM44" s="240"/>
      <c r="CN44" s="240"/>
      <c r="CO44" s="240"/>
      <c r="CP44" s="240"/>
      <c r="CQ44" s="240"/>
      <c r="CR44" s="240"/>
      <c r="CS44" s="240"/>
      <c r="CT44" s="240"/>
      <c r="CU44" s="240"/>
      <c r="CV44" s="240"/>
      <c r="CW44" s="240"/>
      <c r="CX44" s="240"/>
      <c r="CY44" s="240"/>
      <c r="CZ44" s="240"/>
      <c r="DA44" s="240"/>
      <c r="DB44" s="240"/>
      <c r="DC44" s="240"/>
      <c r="DD44" s="240"/>
      <c r="DE44" s="240"/>
      <c r="DF44" s="240"/>
      <c r="DG44" s="240"/>
      <c r="DH44" s="240"/>
      <c r="DI44" s="240"/>
      <c r="DJ44" s="240"/>
      <c r="DK44" s="240"/>
      <c r="DL44" s="240"/>
      <c r="DM44" s="240"/>
      <c r="DN44" s="240"/>
      <c r="DO44" s="240"/>
      <c r="DP44" s="240"/>
      <c r="DQ44" s="240"/>
      <c r="DR44" s="240"/>
      <c r="DS44" s="240"/>
      <c r="DT44" s="240"/>
      <c r="DU44" s="240"/>
      <c r="DV44" s="240"/>
      <c r="DW44" s="240"/>
      <c r="DX44" s="240"/>
      <c r="DY44" s="240"/>
      <c r="DZ44" s="240"/>
      <c r="EA44" s="240"/>
      <c r="EB44" s="240"/>
      <c r="EC44" s="240"/>
      <c r="ED44" s="240"/>
      <c r="EE44" s="240"/>
      <c r="EF44" s="240"/>
      <c r="EG44" s="240"/>
      <c r="EH44" s="240"/>
      <c r="EI44" s="240"/>
      <c r="EJ44" s="240"/>
      <c r="EK44" s="240"/>
      <c r="EL44" s="240"/>
      <c r="EM44" s="240"/>
      <c r="EN44" s="240"/>
      <c r="EO44" s="240"/>
      <c r="EP44" s="240"/>
      <c r="EQ44" s="240"/>
      <c r="ER44" s="240"/>
      <c r="ES44" s="240"/>
      <c r="ET44" s="240"/>
      <c r="EU44" s="240"/>
      <c r="EV44" s="240"/>
      <c r="EW44" s="240"/>
      <c r="EX44" s="240"/>
      <c r="EY44" s="240"/>
      <c r="EZ44" s="240"/>
      <c r="FA44" s="240"/>
      <c r="FB44" s="240"/>
      <c r="FC44" s="240"/>
      <c r="FD44" s="240"/>
      <c r="FE44" s="240"/>
      <c r="FF44" s="240"/>
      <c r="FG44" s="240"/>
      <c r="FH44" s="240"/>
      <c r="FI44" s="240"/>
      <c r="FJ44" s="240"/>
      <c r="FK44" s="240"/>
      <c r="FL44" s="240"/>
      <c r="FM44" s="240"/>
      <c r="FN44" s="240"/>
      <c r="FO44" s="240"/>
      <c r="FP44" s="240"/>
      <c r="FQ44" s="240"/>
      <c r="FR44" s="240"/>
      <c r="FS44" s="240"/>
      <c r="FT44" s="240"/>
      <c r="FU44" s="240"/>
      <c r="FV44" s="240"/>
      <c r="FW44" s="240"/>
      <c r="FX44" s="240"/>
      <c r="FY44" s="240"/>
      <c r="FZ44" s="240"/>
      <c r="GA44" s="240"/>
      <c r="GB44" s="240"/>
      <c r="GC44" s="240"/>
      <c r="GD44" s="240"/>
      <c r="GE44" s="240"/>
      <c r="GF44" s="240"/>
      <c r="GG44" s="240"/>
      <c r="GH44" s="240"/>
      <c r="GI44" s="240"/>
      <c r="GJ44" s="240"/>
      <c r="GK44" s="240"/>
      <c r="GL44" s="240"/>
      <c r="GM44" s="240"/>
      <c r="GN44" s="240"/>
      <c r="GO44" s="240"/>
      <c r="GP44" s="240"/>
      <c r="GQ44" s="240"/>
      <c r="GR44" s="240"/>
      <c r="GS44" s="240"/>
      <c r="GT44" s="240"/>
      <c r="GU44" s="240"/>
      <c r="GV44" s="240"/>
      <c r="GW44" s="240"/>
      <c r="GX44" s="240"/>
      <c r="GY44" s="240"/>
      <c r="GZ44" s="240"/>
      <c r="HA44" s="240"/>
      <c r="HB44" s="240"/>
      <c r="HC44" s="240"/>
      <c r="HD44" s="240"/>
      <c r="HE44" s="240"/>
      <c r="HF44" s="240"/>
      <c r="HG44" s="240"/>
      <c r="HH44" s="240"/>
      <c r="HI44" s="240"/>
      <c r="HJ44" s="240"/>
      <c r="HK44" s="240"/>
      <c r="HL44" s="240"/>
      <c r="HM44" s="240"/>
      <c r="HN44" s="240"/>
      <c r="HO44" s="240"/>
      <c r="HP44" s="240"/>
      <c r="HQ44" s="240"/>
      <c r="HR44" s="240"/>
      <c r="HS44" s="240"/>
      <c r="HT44" s="240"/>
      <c r="HU44" s="240"/>
      <c r="HV44" s="240"/>
      <c r="HW44" s="240"/>
      <c r="HX44" s="240"/>
      <c r="HY44" s="240"/>
      <c r="HZ44" s="240"/>
      <c r="IA44" s="240"/>
      <c r="IB44" s="240"/>
      <c r="IC44" s="240"/>
      <c r="ID44" s="240"/>
      <c r="IE44" s="240"/>
      <c r="IF44" s="240"/>
      <c r="IG44" s="240"/>
      <c r="IH44" s="240"/>
      <c r="II44" s="240"/>
      <c r="IJ44" s="240"/>
      <c r="IK44" s="240"/>
      <c r="IL44" s="240"/>
      <c r="IM44" s="240"/>
      <c r="IN44" s="240"/>
      <c r="IO44" s="240"/>
      <c r="IP44" s="240"/>
      <c r="IQ44" s="240"/>
      <c r="IR44" s="240"/>
    </row>
    <row r="45" spans="1:254" ht="12.75">
      <c r="A45" s="219"/>
      <c r="B45" s="220" t="s">
        <v>122</v>
      </c>
      <c r="C45" s="219"/>
      <c r="D45" s="246">
        <v>83517</v>
      </c>
      <c r="E45" s="246">
        <v>52872</v>
      </c>
      <c r="F45" s="246">
        <v>114470</v>
      </c>
      <c r="G45" s="246">
        <v>155689</v>
      </c>
      <c r="H45" s="246"/>
      <c r="I45" s="246">
        <v>406548</v>
      </c>
      <c r="J45" s="247">
        <v>94.89</v>
      </c>
      <c r="IS45" s="219"/>
      <c r="IT45" s="219"/>
    </row>
    <row r="46" spans="1:254" ht="12.75">
      <c r="A46" s="219"/>
      <c r="B46" s="220" t="s">
        <v>514</v>
      </c>
      <c r="C46" s="219"/>
      <c r="D46" s="246">
        <v>1893</v>
      </c>
      <c r="E46" s="246">
        <v>1902</v>
      </c>
      <c r="F46" s="246">
        <v>3841</v>
      </c>
      <c r="G46" s="246">
        <v>6107</v>
      </c>
      <c r="H46" s="246"/>
      <c r="I46" s="246">
        <v>13743</v>
      </c>
      <c r="J46" s="247">
        <v>3.21</v>
      </c>
      <c r="IS46" s="219"/>
      <c r="IT46" s="219"/>
    </row>
    <row r="47" spans="1:254" ht="12.75">
      <c r="A47" s="219"/>
      <c r="B47" s="220" t="s">
        <v>124</v>
      </c>
      <c r="C47" s="219"/>
      <c r="D47" s="246">
        <v>2611</v>
      </c>
      <c r="E47" s="246">
        <v>815</v>
      </c>
      <c r="F47" s="246">
        <v>1324</v>
      </c>
      <c r="G47" s="246">
        <v>3385</v>
      </c>
      <c r="H47" s="246"/>
      <c r="I47" s="246">
        <v>8135</v>
      </c>
      <c r="J47" s="247">
        <v>1.9</v>
      </c>
      <c r="IS47" s="219"/>
      <c r="IT47" s="219"/>
    </row>
    <row r="48" spans="2:252" s="245" customFormat="1" ht="12.75">
      <c r="B48" s="240"/>
      <c r="D48" s="248"/>
      <c r="E48" s="248"/>
      <c r="F48" s="248"/>
      <c r="G48" s="248"/>
      <c r="H48" s="248"/>
      <c r="I48" s="248"/>
      <c r="J48" s="249"/>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0"/>
      <c r="CF48" s="240"/>
      <c r="CG48" s="240"/>
      <c r="CH48" s="240"/>
      <c r="CI48" s="240"/>
      <c r="CJ48" s="240"/>
      <c r="CK48" s="240"/>
      <c r="CL48" s="240"/>
      <c r="CM48" s="240"/>
      <c r="CN48" s="240"/>
      <c r="CO48" s="240"/>
      <c r="CP48" s="240"/>
      <c r="CQ48" s="240"/>
      <c r="CR48" s="240"/>
      <c r="CS48" s="240"/>
      <c r="CT48" s="240"/>
      <c r="CU48" s="240"/>
      <c r="CV48" s="240"/>
      <c r="CW48" s="240"/>
      <c r="CX48" s="240"/>
      <c r="CY48" s="240"/>
      <c r="CZ48" s="240"/>
      <c r="DA48" s="240"/>
      <c r="DB48" s="240"/>
      <c r="DC48" s="240"/>
      <c r="DD48" s="240"/>
      <c r="DE48" s="240"/>
      <c r="DF48" s="240"/>
      <c r="DG48" s="240"/>
      <c r="DH48" s="240"/>
      <c r="DI48" s="240"/>
      <c r="DJ48" s="240"/>
      <c r="DK48" s="240"/>
      <c r="DL48" s="240"/>
      <c r="DM48" s="240"/>
      <c r="DN48" s="240"/>
      <c r="DO48" s="240"/>
      <c r="DP48" s="240"/>
      <c r="DQ48" s="240"/>
      <c r="DR48" s="240"/>
      <c r="DS48" s="240"/>
      <c r="DT48" s="240"/>
      <c r="DU48" s="240"/>
      <c r="DV48" s="240"/>
      <c r="DW48" s="240"/>
      <c r="DX48" s="240"/>
      <c r="DY48" s="240"/>
      <c r="DZ48" s="240"/>
      <c r="EA48" s="240"/>
      <c r="EB48" s="240"/>
      <c r="EC48" s="240"/>
      <c r="ED48" s="240"/>
      <c r="EE48" s="240"/>
      <c r="EF48" s="240"/>
      <c r="EG48" s="240"/>
      <c r="EH48" s="240"/>
      <c r="EI48" s="240"/>
      <c r="EJ48" s="240"/>
      <c r="EK48" s="240"/>
      <c r="EL48" s="240"/>
      <c r="EM48" s="240"/>
      <c r="EN48" s="240"/>
      <c r="EO48" s="240"/>
      <c r="EP48" s="240"/>
      <c r="EQ48" s="240"/>
      <c r="ER48" s="240"/>
      <c r="ES48" s="240"/>
      <c r="ET48" s="240"/>
      <c r="EU48" s="240"/>
      <c r="EV48" s="240"/>
      <c r="EW48" s="240"/>
      <c r="EX48" s="240"/>
      <c r="EY48" s="240"/>
      <c r="EZ48" s="240"/>
      <c r="FA48" s="240"/>
      <c r="FB48" s="240"/>
      <c r="FC48" s="240"/>
      <c r="FD48" s="240"/>
      <c r="FE48" s="240"/>
      <c r="FF48" s="240"/>
      <c r="FG48" s="240"/>
      <c r="FH48" s="240"/>
      <c r="FI48" s="240"/>
      <c r="FJ48" s="240"/>
      <c r="FK48" s="240"/>
      <c r="FL48" s="240"/>
      <c r="FM48" s="240"/>
      <c r="FN48" s="240"/>
      <c r="FO48" s="240"/>
      <c r="FP48" s="240"/>
      <c r="FQ48" s="240"/>
      <c r="FR48" s="240"/>
      <c r="FS48" s="240"/>
      <c r="FT48" s="240"/>
      <c r="FU48" s="240"/>
      <c r="FV48" s="240"/>
      <c r="FW48" s="240"/>
      <c r="FX48" s="240"/>
      <c r="FY48" s="240"/>
      <c r="FZ48" s="240"/>
      <c r="GA48" s="240"/>
      <c r="GB48" s="240"/>
      <c r="GC48" s="240"/>
      <c r="GD48" s="240"/>
      <c r="GE48" s="240"/>
      <c r="GF48" s="240"/>
      <c r="GG48" s="240"/>
      <c r="GH48" s="240"/>
      <c r="GI48" s="240"/>
      <c r="GJ48" s="240"/>
      <c r="GK48" s="240"/>
      <c r="GL48" s="240"/>
      <c r="GM48" s="240"/>
      <c r="GN48" s="240"/>
      <c r="GO48" s="240"/>
      <c r="GP48" s="240"/>
      <c r="GQ48" s="240"/>
      <c r="GR48" s="240"/>
      <c r="GS48" s="240"/>
      <c r="GT48" s="240"/>
      <c r="GU48" s="240"/>
      <c r="GV48" s="240"/>
      <c r="GW48" s="240"/>
      <c r="GX48" s="240"/>
      <c r="GY48" s="240"/>
      <c r="GZ48" s="240"/>
      <c r="HA48" s="240"/>
      <c r="HB48" s="240"/>
      <c r="HC48" s="240"/>
      <c r="HD48" s="240"/>
      <c r="HE48" s="240"/>
      <c r="HF48" s="240"/>
      <c r="HG48" s="240"/>
      <c r="HH48" s="240"/>
      <c r="HI48" s="240"/>
      <c r="HJ48" s="240"/>
      <c r="HK48" s="240"/>
      <c r="HL48" s="240"/>
      <c r="HM48" s="240"/>
      <c r="HN48" s="240"/>
      <c r="HO48" s="240"/>
      <c r="HP48" s="240"/>
      <c r="HQ48" s="240"/>
      <c r="HR48" s="240"/>
      <c r="HS48" s="240"/>
      <c r="HT48" s="240"/>
      <c r="HU48" s="240"/>
      <c r="HV48" s="240"/>
      <c r="HW48" s="240"/>
      <c r="HX48" s="240"/>
      <c r="HY48" s="240"/>
      <c r="HZ48" s="240"/>
      <c r="IA48" s="240"/>
      <c r="IB48" s="240"/>
      <c r="IC48" s="240"/>
      <c r="ID48" s="240"/>
      <c r="IE48" s="240"/>
      <c r="IF48" s="240"/>
      <c r="IG48" s="240"/>
      <c r="IH48" s="240"/>
      <c r="II48" s="240"/>
      <c r="IJ48" s="240"/>
      <c r="IK48" s="240"/>
      <c r="IL48" s="240"/>
      <c r="IM48" s="240"/>
      <c r="IN48" s="240"/>
      <c r="IO48" s="240"/>
      <c r="IP48" s="240"/>
      <c r="IQ48" s="240"/>
      <c r="IR48" s="240"/>
    </row>
    <row r="49" spans="2:252" s="245" customFormat="1" ht="12.75">
      <c r="B49" s="240" t="s">
        <v>26</v>
      </c>
      <c r="D49" s="248">
        <v>88021</v>
      </c>
      <c r="E49" s="248">
        <v>55589</v>
      </c>
      <c r="F49" s="248">
        <v>119635</v>
      </c>
      <c r="G49" s="248">
        <v>165181</v>
      </c>
      <c r="H49" s="248"/>
      <c r="I49" s="248">
        <v>428426</v>
      </c>
      <c r="J49" s="249">
        <v>100</v>
      </c>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c r="CX49" s="240"/>
      <c r="CY49" s="240"/>
      <c r="CZ49" s="240"/>
      <c r="DA49" s="240"/>
      <c r="DB49" s="240"/>
      <c r="DC49" s="240"/>
      <c r="DD49" s="240"/>
      <c r="DE49" s="240"/>
      <c r="DF49" s="240"/>
      <c r="DG49" s="240"/>
      <c r="DH49" s="240"/>
      <c r="DI49" s="240"/>
      <c r="DJ49" s="240"/>
      <c r="DK49" s="240"/>
      <c r="DL49" s="240"/>
      <c r="DM49" s="240"/>
      <c r="DN49" s="240"/>
      <c r="DO49" s="240"/>
      <c r="DP49" s="240"/>
      <c r="DQ49" s="240"/>
      <c r="DR49" s="240"/>
      <c r="DS49" s="240"/>
      <c r="DT49" s="240"/>
      <c r="DU49" s="240"/>
      <c r="DV49" s="240"/>
      <c r="DW49" s="240"/>
      <c r="DX49" s="240"/>
      <c r="DY49" s="240"/>
      <c r="DZ49" s="240"/>
      <c r="EA49" s="240"/>
      <c r="EB49" s="240"/>
      <c r="EC49" s="240"/>
      <c r="ED49" s="240"/>
      <c r="EE49" s="240"/>
      <c r="EF49" s="240"/>
      <c r="EG49" s="240"/>
      <c r="EH49" s="240"/>
      <c r="EI49" s="240"/>
      <c r="EJ49" s="240"/>
      <c r="EK49" s="240"/>
      <c r="EL49" s="240"/>
      <c r="EM49" s="240"/>
      <c r="EN49" s="240"/>
      <c r="EO49" s="240"/>
      <c r="EP49" s="240"/>
      <c r="EQ49" s="240"/>
      <c r="ER49" s="240"/>
      <c r="ES49" s="240"/>
      <c r="ET49" s="240"/>
      <c r="EU49" s="240"/>
      <c r="EV49" s="240"/>
      <c r="EW49" s="240"/>
      <c r="EX49" s="240"/>
      <c r="EY49" s="240"/>
      <c r="EZ49" s="240"/>
      <c r="FA49" s="240"/>
      <c r="FB49" s="240"/>
      <c r="FC49" s="240"/>
      <c r="FD49" s="240"/>
      <c r="FE49" s="240"/>
      <c r="FF49" s="240"/>
      <c r="FG49" s="240"/>
      <c r="FH49" s="240"/>
      <c r="FI49" s="240"/>
      <c r="FJ49" s="240"/>
      <c r="FK49" s="240"/>
      <c r="FL49" s="240"/>
      <c r="FM49" s="240"/>
      <c r="FN49" s="240"/>
      <c r="FO49" s="240"/>
      <c r="FP49" s="240"/>
      <c r="FQ49" s="240"/>
      <c r="FR49" s="240"/>
      <c r="FS49" s="240"/>
      <c r="FT49" s="240"/>
      <c r="FU49" s="240"/>
      <c r="FV49" s="240"/>
      <c r="FW49" s="240"/>
      <c r="FX49" s="240"/>
      <c r="FY49" s="240"/>
      <c r="FZ49" s="240"/>
      <c r="GA49" s="240"/>
      <c r="GB49" s="240"/>
      <c r="GC49" s="240"/>
      <c r="GD49" s="240"/>
      <c r="GE49" s="240"/>
      <c r="GF49" s="240"/>
      <c r="GG49" s="240"/>
      <c r="GH49" s="240"/>
      <c r="GI49" s="240"/>
      <c r="GJ49" s="240"/>
      <c r="GK49" s="240"/>
      <c r="GL49" s="240"/>
      <c r="GM49" s="240"/>
      <c r="GN49" s="240"/>
      <c r="GO49" s="240"/>
      <c r="GP49" s="240"/>
      <c r="GQ49" s="240"/>
      <c r="GR49" s="240"/>
      <c r="GS49" s="240"/>
      <c r="GT49" s="240"/>
      <c r="GU49" s="240"/>
      <c r="GV49" s="240"/>
      <c r="GW49" s="240"/>
      <c r="GX49" s="240"/>
      <c r="GY49" s="240"/>
      <c r="GZ49" s="240"/>
      <c r="HA49" s="240"/>
      <c r="HB49" s="240"/>
      <c r="HC49" s="240"/>
      <c r="HD49" s="240"/>
      <c r="HE49" s="240"/>
      <c r="HF49" s="240"/>
      <c r="HG49" s="240"/>
      <c r="HH49" s="240"/>
      <c r="HI49" s="240"/>
      <c r="HJ49" s="240"/>
      <c r="HK49" s="240"/>
      <c r="HL49" s="240"/>
      <c r="HM49" s="240"/>
      <c r="HN49" s="240"/>
      <c r="HO49" s="240"/>
      <c r="HP49" s="240"/>
      <c r="HQ49" s="240"/>
      <c r="HR49" s="240"/>
      <c r="HS49" s="240"/>
      <c r="HT49" s="240"/>
      <c r="HU49" s="240"/>
      <c r="HV49" s="240"/>
      <c r="HW49" s="240"/>
      <c r="HX49" s="240"/>
      <c r="HY49" s="240"/>
      <c r="HZ49" s="240"/>
      <c r="IA49" s="240"/>
      <c r="IB49" s="240"/>
      <c r="IC49" s="240"/>
      <c r="ID49" s="240"/>
      <c r="IE49" s="240"/>
      <c r="IF49" s="240"/>
      <c r="IG49" s="240"/>
      <c r="IH49" s="240"/>
      <c r="II49" s="240"/>
      <c r="IJ49" s="240"/>
      <c r="IK49" s="240"/>
      <c r="IL49" s="240"/>
      <c r="IM49" s="240"/>
      <c r="IN49" s="240"/>
      <c r="IO49" s="240"/>
      <c r="IP49" s="240"/>
      <c r="IQ49" s="240"/>
      <c r="IR49" s="240"/>
    </row>
    <row r="50" spans="2:254" ht="12.75">
      <c r="B50" s="221"/>
      <c r="C50" s="221"/>
      <c r="G50" s="220"/>
      <c r="H50" s="220"/>
      <c r="I50" s="220"/>
      <c r="IS50" s="219"/>
      <c r="IT50" s="219"/>
    </row>
    <row r="51" spans="1:252" s="245" customFormat="1" ht="12.75">
      <c r="A51" s="240" t="s">
        <v>127</v>
      </c>
      <c r="B51" s="241"/>
      <c r="C51" s="241"/>
      <c r="D51" s="241"/>
      <c r="E51" s="241"/>
      <c r="F51" s="241"/>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0"/>
      <c r="CF51" s="240"/>
      <c r="CG51" s="240"/>
      <c r="CH51" s="240"/>
      <c r="CI51" s="240"/>
      <c r="CJ51" s="240"/>
      <c r="CK51" s="240"/>
      <c r="CL51" s="240"/>
      <c r="CM51" s="240"/>
      <c r="CN51" s="240"/>
      <c r="CO51" s="240"/>
      <c r="CP51" s="240"/>
      <c r="CQ51" s="240"/>
      <c r="CR51" s="240"/>
      <c r="CS51" s="240"/>
      <c r="CT51" s="240"/>
      <c r="CU51" s="240"/>
      <c r="CV51" s="240"/>
      <c r="CW51" s="240"/>
      <c r="CX51" s="240"/>
      <c r="CY51" s="240"/>
      <c r="CZ51" s="240"/>
      <c r="DA51" s="240"/>
      <c r="DB51" s="240"/>
      <c r="DC51" s="240"/>
      <c r="DD51" s="240"/>
      <c r="DE51" s="240"/>
      <c r="DF51" s="240"/>
      <c r="DG51" s="240"/>
      <c r="DH51" s="240"/>
      <c r="DI51" s="240"/>
      <c r="DJ51" s="240"/>
      <c r="DK51" s="240"/>
      <c r="DL51" s="240"/>
      <c r="DM51" s="240"/>
      <c r="DN51" s="240"/>
      <c r="DO51" s="240"/>
      <c r="DP51" s="240"/>
      <c r="DQ51" s="240"/>
      <c r="DR51" s="240"/>
      <c r="DS51" s="240"/>
      <c r="DT51" s="240"/>
      <c r="DU51" s="240"/>
      <c r="DV51" s="240"/>
      <c r="DW51" s="240"/>
      <c r="DX51" s="240"/>
      <c r="DY51" s="240"/>
      <c r="DZ51" s="240"/>
      <c r="EA51" s="240"/>
      <c r="EB51" s="240"/>
      <c r="EC51" s="240"/>
      <c r="ED51" s="240"/>
      <c r="EE51" s="240"/>
      <c r="EF51" s="240"/>
      <c r="EG51" s="240"/>
      <c r="EH51" s="240"/>
      <c r="EI51" s="240"/>
      <c r="EJ51" s="240"/>
      <c r="EK51" s="240"/>
      <c r="EL51" s="240"/>
      <c r="EM51" s="240"/>
      <c r="EN51" s="240"/>
      <c r="EO51" s="240"/>
      <c r="EP51" s="240"/>
      <c r="EQ51" s="240"/>
      <c r="ER51" s="240"/>
      <c r="ES51" s="240"/>
      <c r="ET51" s="240"/>
      <c r="EU51" s="240"/>
      <c r="EV51" s="240"/>
      <c r="EW51" s="240"/>
      <c r="EX51" s="240"/>
      <c r="EY51" s="240"/>
      <c r="EZ51" s="240"/>
      <c r="FA51" s="240"/>
      <c r="FB51" s="240"/>
      <c r="FC51" s="240"/>
      <c r="FD51" s="240"/>
      <c r="FE51" s="240"/>
      <c r="FF51" s="240"/>
      <c r="FG51" s="240"/>
      <c r="FH51" s="240"/>
      <c r="FI51" s="240"/>
      <c r="FJ51" s="240"/>
      <c r="FK51" s="240"/>
      <c r="FL51" s="240"/>
      <c r="FM51" s="240"/>
      <c r="FN51" s="240"/>
      <c r="FO51" s="240"/>
      <c r="FP51" s="240"/>
      <c r="FQ51" s="240"/>
      <c r="FR51" s="240"/>
      <c r="FS51" s="240"/>
      <c r="FT51" s="240"/>
      <c r="FU51" s="240"/>
      <c r="FV51" s="240"/>
      <c r="FW51" s="240"/>
      <c r="FX51" s="240"/>
      <c r="FY51" s="240"/>
      <c r="FZ51" s="240"/>
      <c r="GA51" s="240"/>
      <c r="GB51" s="240"/>
      <c r="GC51" s="240"/>
      <c r="GD51" s="240"/>
      <c r="GE51" s="240"/>
      <c r="GF51" s="240"/>
      <c r="GG51" s="240"/>
      <c r="GH51" s="240"/>
      <c r="GI51" s="240"/>
      <c r="GJ51" s="240"/>
      <c r="GK51" s="240"/>
      <c r="GL51" s="240"/>
      <c r="GM51" s="240"/>
      <c r="GN51" s="240"/>
      <c r="GO51" s="240"/>
      <c r="GP51" s="240"/>
      <c r="GQ51" s="240"/>
      <c r="GR51" s="240"/>
      <c r="GS51" s="240"/>
      <c r="GT51" s="240"/>
      <c r="GU51" s="240"/>
      <c r="GV51" s="240"/>
      <c r="GW51" s="240"/>
      <c r="GX51" s="240"/>
      <c r="GY51" s="240"/>
      <c r="GZ51" s="240"/>
      <c r="HA51" s="240"/>
      <c r="HB51" s="240"/>
      <c r="HC51" s="240"/>
      <c r="HD51" s="240"/>
      <c r="HE51" s="240"/>
      <c r="HF51" s="240"/>
      <c r="HG51" s="240"/>
      <c r="HH51" s="240"/>
      <c r="HI51" s="240"/>
      <c r="HJ51" s="240"/>
      <c r="HK51" s="240"/>
      <c r="HL51" s="240"/>
      <c r="HM51" s="240"/>
      <c r="HN51" s="240"/>
      <c r="HO51" s="240"/>
      <c r="HP51" s="240"/>
      <c r="HQ51" s="240"/>
      <c r="HR51" s="240"/>
      <c r="HS51" s="240"/>
      <c r="HT51" s="240"/>
      <c r="HU51" s="240"/>
      <c r="HV51" s="240"/>
      <c r="HW51" s="240"/>
      <c r="HX51" s="240"/>
      <c r="HY51" s="240"/>
      <c r="HZ51" s="240"/>
      <c r="IA51" s="240"/>
      <c r="IB51" s="240"/>
      <c r="IC51" s="240"/>
      <c r="ID51" s="240"/>
      <c r="IE51" s="240"/>
      <c r="IF51" s="240"/>
      <c r="IG51" s="240"/>
      <c r="IH51" s="240"/>
      <c r="II51" s="240"/>
      <c r="IJ51" s="240"/>
      <c r="IK51" s="240"/>
      <c r="IL51" s="240"/>
      <c r="IM51" s="240"/>
      <c r="IN51" s="240"/>
      <c r="IO51" s="240"/>
      <c r="IP51" s="240"/>
      <c r="IQ51" s="240"/>
      <c r="IR51" s="240"/>
    </row>
    <row r="52" spans="1:254" ht="12.75">
      <c r="A52" s="219"/>
      <c r="B52" s="220" t="s">
        <v>122</v>
      </c>
      <c r="C52" s="219"/>
      <c r="D52" s="246">
        <v>90502</v>
      </c>
      <c r="E52" s="246">
        <v>56199</v>
      </c>
      <c r="F52" s="246">
        <v>119192</v>
      </c>
      <c r="G52" s="246">
        <v>160733</v>
      </c>
      <c r="H52" s="246"/>
      <c r="I52" s="246">
        <v>426626</v>
      </c>
      <c r="J52" s="247">
        <v>92.61</v>
      </c>
      <c r="IS52" s="219"/>
      <c r="IT52" s="219"/>
    </row>
    <row r="53" spans="1:254" ht="12.75">
      <c r="A53" s="219"/>
      <c r="B53" s="220" t="s">
        <v>514</v>
      </c>
      <c r="C53" s="219"/>
      <c r="D53" s="246">
        <v>1957</v>
      </c>
      <c r="E53" s="246">
        <v>1954</v>
      </c>
      <c r="F53" s="246">
        <v>3930</v>
      </c>
      <c r="G53" s="246">
        <v>6295</v>
      </c>
      <c r="H53" s="246"/>
      <c r="I53" s="246">
        <v>14136</v>
      </c>
      <c r="J53" s="247">
        <v>3.07</v>
      </c>
      <c r="IS53" s="219"/>
      <c r="IT53" s="219"/>
    </row>
    <row r="54" spans="1:254" ht="12.75">
      <c r="A54" s="219"/>
      <c r="B54" s="220" t="s">
        <v>124</v>
      </c>
      <c r="C54" s="219"/>
      <c r="D54" s="246">
        <v>5149</v>
      </c>
      <c r="E54" s="246">
        <v>2132</v>
      </c>
      <c r="F54" s="246">
        <v>4017</v>
      </c>
      <c r="G54" s="246">
        <v>8610</v>
      </c>
      <c r="H54" s="246"/>
      <c r="I54" s="246">
        <v>19908</v>
      </c>
      <c r="J54" s="247">
        <v>4.32</v>
      </c>
      <c r="IS54" s="219"/>
      <c r="IT54" s="219"/>
    </row>
    <row r="55" spans="1:254" ht="12.75">
      <c r="A55" s="219"/>
      <c r="C55" s="219"/>
      <c r="D55" s="246"/>
      <c r="E55" s="246"/>
      <c r="F55" s="246"/>
      <c r="G55" s="246"/>
      <c r="H55" s="246"/>
      <c r="I55" s="246"/>
      <c r="J55" s="247"/>
      <c r="IS55" s="219"/>
      <c r="IT55" s="219"/>
    </row>
    <row r="56" spans="2:252" s="245" customFormat="1" ht="12" customHeight="1">
      <c r="B56" s="240" t="s">
        <v>26</v>
      </c>
      <c r="D56" s="248">
        <v>97608</v>
      </c>
      <c r="E56" s="248">
        <v>60285</v>
      </c>
      <c r="F56" s="248">
        <v>127139</v>
      </c>
      <c r="G56" s="248">
        <v>175638</v>
      </c>
      <c r="H56" s="248"/>
      <c r="I56" s="248">
        <v>460670</v>
      </c>
      <c r="J56" s="249">
        <v>100</v>
      </c>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0"/>
      <c r="BY56" s="240"/>
      <c r="BZ56" s="240"/>
      <c r="CA56" s="240"/>
      <c r="CB56" s="240"/>
      <c r="CC56" s="240"/>
      <c r="CD56" s="240"/>
      <c r="CE56" s="240"/>
      <c r="CF56" s="240"/>
      <c r="CG56" s="240"/>
      <c r="CH56" s="240"/>
      <c r="CI56" s="240"/>
      <c r="CJ56" s="240"/>
      <c r="CK56" s="240"/>
      <c r="CL56" s="240"/>
      <c r="CM56" s="240"/>
      <c r="CN56" s="240"/>
      <c r="CO56" s="240"/>
      <c r="CP56" s="240"/>
      <c r="CQ56" s="240"/>
      <c r="CR56" s="240"/>
      <c r="CS56" s="240"/>
      <c r="CT56" s="240"/>
      <c r="CU56" s="240"/>
      <c r="CV56" s="240"/>
      <c r="CW56" s="240"/>
      <c r="CX56" s="240"/>
      <c r="CY56" s="240"/>
      <c r="CZ56" s="240"/>
      <c r="DA56" s="240"/>
      <c r="DB56" s="240"/>
      <c r="DC56" s="240"/>
      <c r="DD56" s="240"/>
      <c r="DE56" s="240"/>
      <c r="DF56" s="240"/>
      <c r="DG56" s="240"/>
      <c r="DH56" s="240"/>
      <c r="DI56" s="240"/>
      <c r="DJ56" s="240"/>
      <c r="DK56" s="240"/>
      <c r="DL56" s="240"/>
      <c r="DM56" s="240"/>
      <c r="DN56" s="240"/>
      <c r="DO56" s="240"/>
      <c r="DP56" s="240"/>
      <c r="DQ56" s="240"/>
      <c r="DR56" s="240"/>
      <c r="DS56" s="240"/>
      <c r="DT56" s="240"/>
      <c r="DU56" s="240"/>
      <c r="DV56" s="240"/>
      <c r="DW56" s="240"/>
      <c r="DX56" s="240"/>
      <c r="DY56" s="240"/>
      <c r="DZ56" s="240"/>
      <c r="EA56" s="240"/>
      <c r="EB56" s="240"/>
      <c r="EC56" s="240"/>
      <c r="ED56" s="240"/>
      <c r="EE56" s="240"/>
      <c r="EF56" s="240"/>
      <c r="EG56" s="240"/>
      <c r="EH56" s="240"/>
      <c r="EI56" s="240"/>
      <c r="EJ56" s="240"/>
      <c r="EK56" s="240"/>
      <c r="EL56" s="240"/>
      <c r="EM56" s="240"/>
      <c r="EN56" s="240"/>
      <c r="EO56" s="240"/>
      <c r="EP56" s="240"/>
      <c r="EQ56" s="240"/>
      <c r="ER56" s="240"/>
      <c r="ES56" s="240"/>
      <c r="ET56" s="240"/>
      <c r="EU56" s="240"/>
      <c r="EV56" s="240"/>
      <c r="EW56" s="240"/>
      <c r="EX56" s="240"/>
      <c r="EY56" s="240"/>
      <c r="EZ56" s="240"/>
      <c r="FA56" s="240"/>
      <c r="FB56" s="240"/>
      <c r="FC56" s="240"/>
      <c r="FD56" s="240"/>
      <c r="FE56" s="240"/>
      <c r="FF56" s="240"/>
      <c r="FG56" s="240"/>
      <c r="FH56" s="240"/>
      <c r="FI56" s="240"/>
      <c r="FJ56" s="240"/>
      <c r="FK56" s="240"/>
      <c r="FL56" s="240"/>
      <c r="FM56" s="240"/>
      <c r="FN56" s="240"/>
      <c r="FO56" s="240"/>
      <c r="FP56" s="240"/>
      <c r="FQ56" s="240"/>
      <c r="FR56" s="240"/>
      <c r="FS56" s="240"/>
      <c r="FT56" s="240"/>
      <c r="FU56" s="240"/>
      <c r="FV56" s="240"/>
      <c r="FW56" s="240"/>
      <c r="FX56" s="240"/>
      <c r="FY56" s="240"/>
      <c r="FZ56" s="240"/>
      <c r="GA56" s="240"/>
      <c r="GB56" s="240"/>
      <c r="GC56" s="240"/>
      <c r="GD56" s="240"/>
      <c r="GE56" s="240"/>
      <c r="GF56" s="240"/>
      <c r="GG56" s="240"/>
      <c r="GH56" s="240"/>
      <c r="GI56" s="240"/>
      <c r="GJ56" s="240"/>
      <c r="GK56" s="240"/>
      <c r="GL56" s="240"/>
      <c r="GM56" s="240"/>
      <c r="GN56" s="240"/>
      <c r="GO56" s="240"/>
      <c r="GP56" s="240"/>
      <c r="GQ56" s="240"/>
      <c r="GR56" s="240"/>
      <c r="GS56" s="240"/>
      <c r="GT56" s="240"/>
      <c r="GU56" s="240"/>
      <c r="GV56" s="240"/>
      <c r="GW56" s="240"/>
      <c r="GX56" s="240"/>
      <c r="GY56" s="240"/>
      <c r="GZ56" s="240"/>
      <c r="HA56" s="240"/>
      <c r="HB56" s="240"/>
      <c r="HC56" s="240"/>
      <c r="HD56" s="240"/>
      <c r="HE56" s="240"/>
      <c r="HF56" s="240"/>
      <c r="HG56" s="240"/>
      <c r="HH56" s="240"/>
      <c r="HI56" s="240"/>
      <c r="HJ56" s="240"/>
      <c r="HK56" s="240"/>
      <c r="HL56" s="240"/>
      <c r="HM56" s="240"/>
      <c r="HN56" s="240"/>
      <c r="HO56" s="240"/>
      <c r="HP56" s="240"/>
      <c r="HQ56" s="240"/>
      <c r="HR56" s="240"/>
      <c r="HS56" s="240"/>
      <c r="HT56" s="240"/>
      <c r="HU56" s="240"/>
      <c r="HV56" s="240"/>
      <c r="HW56" s="240"/>
      <c r="HX56" s="240"/>
      <c r="HY56" s="240"/>
      <c r="HZ56" s="240"/>
      <c r="IA56" s="240"/>
      <c r="IB56" s="240"/>
      <c r="IC56" s="240"/>
      <c r="ID56" s="240"/>
      <c r="IE56" s="240"/>
      <c r="IF56" s="240"/>
      <c r="IG56" s="240"/>
      <c r="IH56" s="240"/>
      <c r="II56" s="240"/>
      <c r="IJ56" s="240"/>
      <c r="IK56" s="240"/>
      <c r="IL56" s="240"/>
      <c r="IM56" s="240"/>
      <c r="IN56" s="240"/>
      <c r="IO56" s="240"/>
      <c r="IP56" s="240"/>
      <c r="IQ56" s="240"/>
      <c r="IR56" s="240"/>
    </row>
    <row r="58" ht="12.75">
      <c r="A58" s="219" t="s">
        <v>65</v>
      </c>
    </row>
    <row r="59" ht="12.75">
      <c r="A59" s="220" t="s">
        <v>128</v>
      </c>
    </row>
    <row r="60" ht="12.75">
      <c r="A60" s="218" t="s">
        <v>515</v>
      </c>
    </row>
    <row r="61" ht="12.75">
      <c r="A61" s="218"/>
    </row>
    <row r="62" spans="1:4" s="251" customFormat="1" ht="15.75">
      <c r="A62" s="213" t="s">
        <v>32</v>
      </c>
      <c r="D62" s="252"/>
    </row>
  </sheetData>
  <printOptions/>
  <pageMargins left="0.35433070866141736" right="0.35433070866141736" top="0.5905511811023623" bottom="0.5905511811023623" header="0.5118110236220472" footer="0.5118110236220472"/>
  <pageSetup horizontalDpi="1200" verticalDpi="1200" orientation="landscape" paperSize="9" scale="91" r:id="rId1"/>
  <rowBreaks count="1" manualBreakCount="1">
    <brk id="32" max="12" man="1"/>
  </rowBreaks>
</worksheet>
</file>

<file path=xl/worksheets/sheet8.xml><?xml version="1.0" encoding="utf-8"?>
<worksheet xmlns="http://schemas.openxmlformats.org/spreadsheetml/2006/main" xmlns:r="http://schemas.openxmlformats.org/officeDocument/2006/relationships">
  <dimension ref="A1:G54"/>
  <sheetViews>
    <sheetView workbookViewId="0" topLeftCell="A1">
      <selection activeCell="D58" sqref="D58"/>
    </sheetView>
  </sheetViews>
  <sheetFormatPr defaultColWidth="9.140625" defaultRowHeight="12.75"/>
  <cols>
    <col min="1" max="1" width="5.57421875" style="254" customWidth="1"/>
    <col min="2" max="2" width="5.140625" style="254" customWidth="1"/>
    <col min="3" max="3" width="34.28125" style="258" customWidth="1"/>
    <col min="4" max="4" width="38.28125" style="258" customWidth="1"/>
    <col min="5" max="5" width="9.8515625" style="254" bestFit="1" customWidth="1"/>
    <col min="6" max="16384" width="11.421875" style="254" customWidth="1"/>
  </cols>
  <sheetData>
    <row r="1" spans="1:7" ht="15.75">
      <c r="A1" s="253" t="s">
        <v>0</v>
      </c>
      <c r="C1" s="255"/>
      <c r="D1" s="256"/>
      <c r="E1" s="255"/>
      <c r="F1" s="257"/>
      <c r="G1" s="257"/>
    </row>
    <row r="2" spans="1:7" ht="12.75">
      <c r="A2" s="255" t="s">
        <v>1</v>
      </c>
      <c r="C2" s="255"/>
      <c r="D2" s="256"/>
      <c r="E2" s="255"/>
      <c r="F2" s="257"/>
      <c r="G2" s="257"/>
    </row>
    <row r="3" spans="1:7" ht="12.75">
      <c r="A3" s="255" t="s">
        <v>131</v>
      </c>
      <c r="C3" s="255"/>
      <c r="D3" s="256"/>
      <c r="E3" s="255"/>
      <c r="F3" s="257"/>
      <c r="G3" s="258"/>
    </row>
    <row r="4" spans="2:7" ht="12.75">
      <c r="B4" s="255"/>
      <c r="C4" s="255"/>
      <c r="D4" s="256"/>
      <c r="E4" s="255"/>
      <c r="F4" s="257"/>
      <c r="G4" s="258"/>
    </row>
    <row r="5" spans="1:6" s="259" customFormat="1" ht="12.75">
      <c r="A5" s="259" t="s">
        <v>132</v>
      </c>
      <c r="B5" s="260"/>
      <c r="C5" s="260" t="s">
        <v>133</v>
      </c>
      <c r="D5" s="260" t="s">
        <v>134</v>
      </c>
      <c r="E5" s="261" t="s">
        <v>6</v>
      </c>
      <c r="F5" s="259" t="s">
        <v>7</v>
      </c>
    </row>
    <row r="6" spans="1:6" ht="12.75">
      <c r="A6" s="262"/>
      <c r="B6" s="262"/>
      <c r="C6" s="262"/>
      <c r="D6" s="262"/>
      <c r="E6" s="263"/>
      <c r="F6" s="262"/>
    </row>
    <row r="7" spans="1:6" ht="12.75">
      <c r="A7" s="264" t="s">
        <v>135</v>
      </c>
      <c r="B7" s="264"/>
      <c r="C7" s="265"/>
      <c r="D7" s="264"/>
      <c r="E7" s="266"/>
      <c r="F7" s="267"/>
    </row>
    <row r="8" spans="1:6" ht="12.75">
      <c r="A8" s="268"/>
      <c r="B8" s="268"/>
      <c r="C8" s="268"/>
      <c r="D8" s="268"/>
      <c r="E8" s="269"/>
      <c r="F8" s="268"/>
    </row>
    <row r="9" spans="1:6" ht="12.75">
      <c r="A9" s="254">
        <v>1</v>
      </c>
      <c r="B9" s="270"/>
      <c r="C9" s="270" t="s">
        <v>136</v>
      </c>
      <c r="D9" s="270" t="s">
        <v>122</v>
      </c>
      <c r="E9" s="258">
        <v>15143</v>
      </c>
      <c r="F9" s="254">
        <v>95.5</v>
      </c>
    </row>
    <row r="10" spans="1:6" ht="12.75">
      <c r="A10" s="254">
        <v>2</v>
      </c>
      <c r="B10" s="270"/>
      <c r="C10" s="270" t="s">
        <v>137</v>
      </c>
      <c r="D10" s="270" t="s">
        <v>137</v>
      </c>
      <c r="E10" s="258">
        <v>17</v>
      </c>
      <c r="F10" s="254">
        <v>0.11</v>
      </c>
    </row>
    <row r="11" spans="1:6" ht="12.75">
      <c r="A11" s="254">
        <v>3</v>
      </c>
      <c r="B11" s="270"/>
      <c r="C11" s="270" t="s">
        <v>138</v>
      </c>
      <c r="D11" s="270" t="s">
        <v>120</v>
      </c>
      <c r="E11" s="258">
        <v>17</v>
      </c>
      <c r="F11" s="254">
        <v>0.11</v>
      </c>
    </row>
    <row r="12" spans="1:6" ht="12.75">
      <c r="A12" s="254">
        <v>4</v>
      </c>
      <c r="B12" s="270"/>
      <c r="C12" s="270" t="s">
        <v>121</v>
      </c>
      <c r="D12" s="270" t="s">
        <v>139</v>
      </c>
      <c r="E12" s="258">
        <v>16</v>
      </c>
      <c r="F12" s="271">
        <v>0.1</v>
      </c>
    </row>
    <row r="13" spans="1:6" ht="12.75">
      <c r="A13" s="254">
        <v>5</v>
      </c>
      <c r="B13" s="270"/>
      <c r="C13" s="270" t="s">
        <v>140</v>
      </c>
      <c r="D13" s="270" t="s">
        <v>141</v>
      </c>
      <c r="E13" s="258">
        <v>12</v>
      </c>
      <c r="F13" s="254">
        <v>0.08</v>
      </c>
    </row>
    <row r="14" spans="1:6" ht="12.75">
      <c r="A14" s="254">
        <v>6</v>
      </c>
      <c r="B14" s="270"/>
      <c r="C14" s="270" t="s">
        <v>142</v>
      </c>
      <c r="D14" s="270" t="s">
        <v>143</v>
      </c>
      <c r="E14" s="258">
        <v>9</v>
      </c>
      <c r="F14" s="254">
        <v>0.06</v>
      </c>
    </row>
    <row r="15" spans="1:6" ht="12.75">
      <c r="A15" s="254">
        <v>7</v>
      </c>
      <c r="B15" s="270"/>
      <c r="C15" s="270" t="s">
        <v>144</v>
      </c>
      <c r="D15" s="270" t="s">
        <v>144</v>
      </c>
      <c r="E15" s="258">
        <v>6</v>
      </c>
      <c r="F15" s="254">
        <v>0.04</v>
      </c>
    </row>
    <row r="16" spans="1:6" ht="12.75">
      <c r="A16" s="254">
        <v>8</v>
      </c>
      <c r="B16" s="270"/>
      <c r="C16" s="270" t="s">
        <v>145</v>
      </c>
      <c r="D16" s="270" t="s">
        <v>141</v>
      </c>
      <c r="E16" s="258">
        <v>6</v>
      </c>
      <c r="F16" s="254">
        <v>0.04</v>
      </c>
    </row>
    <row r="17" spans="1:6" ht="12.75">
      <c r="A17" s="254">
        <v>9</v>
      </c>
      <c r="B17" s="270"/>
      <c r="C17" s="270" t="s">
        <v>146</v>
      </c>
      <c r="D17" s="270" t="s">
        <v>147</v>
      </c>
      <c r="E17" s="258">
        <v>5</v>
      </c>
      <c r="F17" s="254">
        <v>0.03</v>
      </c>
    </row>
    <row r="18" spans="1:6" ht="12.75">
      <c r="A18" s="254">
        <v>10</v>
      </c>
      <c r="B18" s="270"/>
      <c r="C18" s="270" t="s">
        <v>148</v>
      </c>
      <c r="D18" s="270" t="s">
        <v>148</v>
      </c>
      <c r="E18" s="258">
        <v>4</v>
      </c>
      <c r="F18" s="254">
        <v>0.03</v>
      </c>
    </row>
    <row r="19" spans="1:6" ht="12.75">
      <c r="A19" s="254">
        <v>11</v>
      </c>
      <c r="B19" s="270"/>
      <c r="C19" s="270" t="s">
        <v>149</v>
      </c>
      <c r="D19" s="270" t="s">
        <v>149</v>
      </c>
      <c r="E19" s="258">
        <v>4</v>
      </c>
      <c r="F19" s="254">
        <v>0.03</v>
      </c>
    </row>
    <row r="20" spans="1:6" ht="12.75">
      <c r="A20" s="254">
        <v>12</v>
      </c>
      <c r="B20" s="270"/>
      <c r="C20" s="270" t="s">
        <v>150</v>
      </c>
      <c r="D20" s="270" t="s">
        <v>151</v>
      </c>
      <c r="E20" s="258">
        <v>3</v>
      </c>
      <c r="F20" s="254">
        <v>0.02</v>
      </c>
    </row>
    <row r="21" spans="1:6" ht="12.75">
      <c r="A21" s="254">
        <v>13</v>
      </c>
      <c r="B21" s="270"/>
      <c r="C21" s="270" t="s">
        <v>152</v>
      </c>
      <c r="D21" s="270" t="s">
        <v>153</v>
      </c>
      <c r="E21" s="258">
        <v>2</v>
      </c>
      <c r="F21" s="254">
        <v>0.01</v>
      </c>
    </row>
    <row r="22" spans="1:6" ht="12.75">
      <c r="A22" s="254">
        <v>14</v>
      </c>
      <c r="B22" s="270"/>
      <c r="C22" s="270" t="s">
        <v>154</v>
      </c>
      <c r="D22" s="270" t="s">
        <v>153</v>
      </c>
      <c r="E22" s="258">
        <v>2</v>
      </c>
      <c r="F22" s="254">
        <v>0.01</v>
      </c>
    </row>
    <row r="23" spans="1:6" ht="12.75">
      <c r="A23" s="254">
        <v>15</v>
      </c>
      <c r="B23" s="270"/>
      <c r="C23" s="270" t="s">
        <v>155</v>
      </c>
      <c r="D23" s="270" t="s">
        <v>156</v>
      </c>
      <c r="E23" s="258">
        <v>2</v>
      </c>
      <c r="F23" s="254">
        <v>0.01</v>
      </c>
    </row>
    <row r="24" spans="3:5" ht="12.75">
      <c r="C24" s="254"/>
      <c r="D24" s="254"/>
      <c r="E24" s="258"/>
    </row>
    <row r="25" spans="2:6" ht="12.75">
      <c r="B25" s="270"/>
      <c r="C25" s="270" t="s">
        <v>157</v>
      </c>
      <c r="D25" s="270"/>
      <c r="E25" s="258">
        <v>15856</v>
      </c>
      <c r="F25" s="271">
        <v>100</v>
      </c>
    </row>
    <row r="26" spans="1:6" ht="12.75">
      <c r="A26" s="262"/>
      <c r="B26" s="262"/>
      <c r="C26" s="262"/>
      <c r="D26" s="262"/>
      <c r="E26" s="263"/>
      <c r="F26" s="262"/>
    </row>
    <row r="27" spans="1:6" ht="12.75">
      <c r="A27" s="264" t="s">
        <v>29</v>
      </c>
      <c r="B27" s="264"/>
      <c r="C27" s="265"/>
      <c r="D27" s="264"/>
      <c r="E27" s="266"/>
      <c r="F27" s="267"/>
    </row>
    <row r="28" spans="1:6" ht="12.75">
      <c r="A28" s="268"/>
      <c r="B28" s="268"/>
      <c r="C28" s="268"/>
      <c r="D28" s="268"/>
      <c r="E28" s="269"/>
      <c r="F28" s="268"/>
    </row>
    <row r="29" spans="1:6" ht="12.75">
      <c r="A29" s="254">
        <v>1</v>
      </c>
      <c r="B29" s="270"/>
      <c r="C29" s="270" t="s">
        <v>136</v>
      </c>
      <c r="D29" s="270" t="s">
        <v>122</v>
      </c>
      <c r="E29" s="258">
        <v>406548</v>
      </c>
      <c r="F29" s="254">
        <v>94.89</v>
      </c>
    </row>
    <row r="30" spans="1:6" ht="12.75">
      <c r="A30" s="254">
        <v>2</v>
      </c>
      <c r="B30" s="270"/>
      <c r="C30" s="270" t="s">
        <v>137</v>
      </c>
      <c r="D30" s="270" t="s">
        <v>137</v>
      </c>
      <c r="E30" s="258">
        <v>1404</v>
      </c>
      <c r="F30" s="254">
        <v>0.33</v>
      </c>
    </row>
    <row r="31" spans="1:6" ht="12.75">
      <c r="A31" s="254">
        <v>3</v>
      </c>
      <c r="B31" s="270"/>
      <c r="C31" s="270" t="s">
        <v>158</v>
      </c>
      <c r="D31" s="270" t="s">
        <v>159</v>
      </c>
      <c r="E31" s="258">
        <v>1374</v>
      </c>
      <c r="F31" s="254">
        <v>0.32</v>
      </c>
    </row>
    <row r="32" spans="1:6" ht="12.75">
      <c r="A32" s="254">
        <v>4</v>
      </c>
      <c r="B32" s="270"/>
      <c r="C32" s="270" t="s">
        <v>149</v>
      </c>
      <c r="D32" s="270" t="s">
        <v>149</v>
      </c>
      <c r="E32" s="258">
        <v>1238</v>
      </c>
      <c r="F32" s="254">
        <v>0.29</v>
      </c>
    </row>
    <row r="33" spans="1:6" ht="12.75">
      <c r="A33" s="254">
        <v>5</v>
      </c>
      <c r="B33" s="270"/>
      <c r="C33" s="270" t="s">
        <v>160</v>
      </c>
      <c r="D33" s="270" t="s">
        <v>161</v>
      </c>
      <c r="E33" s="258">
        <v>1233</v>
      </c>
      <c r="F33" s="254">
        <v>0.29</v>
      </c>
    </row>
    <row r="34" spans="1:6" ht="12.75">
      <c r="A34" s="254">
        <v>6</v>
      </c>
      <c r="B34" s="270"/>
      <c r="C34" s="270" t="s">
        <v>162</v>
      </c>
      <c r="D34" s="270" t="s">
        <v>163</v>
      </c>
      <c r="E34" s="258">
        <v>896</v>
      </c>
      <c r="F34" s="254">
        <v>0.21</v>
      </c>
    </row>
    <row r="35" spans="1:6" ht="12.75">
      <c r="A35" s="254">
        <v>7</v>
      </c>
      <c r="B35" s="270"/>
      <c r="C35" s="270" t="s">
        <v>152</v>
      </c>
      <c r="D35" s="270" t="s">
        <v>153</v>
      </c>
      <c r="E35" s="258">
        <v>706</v>
      </c>
      <c r="F35" s="254">
        <v>0.16</v>
      </c>
    </row>
    <row r="36" spans="1:6" ht="12.75">
      <c r="A36" s="254">
        <v>8</v>
      </c>
      <c r="B36" s="270"/>
      <c r="C36" s="270" t="s">
        <v>150</v>
      </c>
      <c r="D36" s="270" t="s">
        <v>151</v>
      </c>
      <c r="E36" s="258">
        <v>575</v>
      </c>
      <c r="F36" s="254">
        <v>0.13</v>
      </c>
    </row>
    <row r="37" spans="1:6" ht="12.75">
      <c r="A37" s="254">
        <v>9</v>
      </c>
      <c r="B37" s="270"/>
      <c r="C37" s="270" t="s">
        <v>154</v>
      </c>
      <c r="D37" s="270" t="s">
        <v>153</v>
      </c>
      <c r="E37" s="258">
        <v>545</v>
      </c>
      <c r="F37" s="254">
        <v>0.13</v>
      </c>
    </row>
    <row r="38" spans="1:6" ht="12.75">
      <c r="A38" s="254">
        <v>10</v>
      </c>
      <c r="B38" s="270"/>
      <c r="C38" s="270" t="s">
        <v>142</v>
      </c>
      <c r="D38" s="270" t="s">
        <v>143</v>
      </c>
      <c r="E38" s="258">
        <v>394</v>
      </c>
      <c r="F38" s="254">
        <v>0.09</v>
      </c>
    </row>
    <row r="39" spans="1:6" ht="12.75">
      <c r="A39" s="254">
        <v>11</v>
      </c>
      <c r="B39" s="270"/>
      <c r="C39" s="270" t="s">
        <v>148</v>
      </c>
      <c r="D39" s="270" t="s">
        <v>148</v>
      </c>
      <c r="E39" s="258">
        <v>355</v>
      </c>
      <c r="F39" s="254">
        <v>0.08</v>
      </c>
    </row>
    <row r="40" spans="1:6" ht="12.75">
      <c r="A40" s="254">
        <v>12</v>
      </c>
      <c r="B40" s="270"/>
      <c r="C40" s="270" t="s">
        <v>164</v>
      </c>
      <c r="D40" s="270" t="s">
        <v>147</v>
      </c>
      <c r="E40" s="258">
        <v>346</v>
      </c>
      <c r="F40" s="254">
        <v>0.08</v>
      </c>
    </row>
    <row r="41" spans="1:6" ht="12.75">
      <c r="A41" s="254">
        <v>13</v>
      </c>
      <c r="B41" s="270"/>
      <c r="C41" s="270" t="s">
        <v>165</v>
      </c>
      <c r="D41" s="270" t="s">
        <v>166</v>
      </c>
      <c r="E41" s="258">
        <v>319</v>
      </c>
      <c r="F41" s="254">
        <v>0.07</v>
      </c>
    </row>
    <row r="42" spans="1:6" ht="12.75">
      <c r="A42" s="254">
        <v>14</v>
      </c>
      <c r="B42" s="270"/>
      <c r="C42" s="270" t="s">
        <v>144</v>
      </c>
      <c r="D42" s="270" t="s">
        <v>144</v>
      </c>
      <c r="E42" s="258">
        <v>242</v>
      </c>
      <c r="F42" s="254">
        <v>0.06</v>
      </c>
    </row>
    <row r="43" spans="1:6" ht="12.75">
      <c r="A43" s="254">
        <v>15</v>
      </c>
      <c r="B43" s="270"/>
      <c r="C43" s="270" t="s">
        <v>167</v>
      </c>
      <c r="D43" s="270" t="s">
        <v>168</v>
      </c>
      <c r="E43" s="258">
        <v>219</v>
      </c>
      <c r="F43" s="254">
        <v>0.05</v>
      </c>
    </row>
    <row r="44" spans="3:5" ht="12.75">
      <c r="C44" s="254"/>
      <c r="D44" s="254"/>
      <c r="E44" s="258"/>
    </row>
    <row r="45" spans="2:6" ht="12.75">
      <c r="B45" s="272"/>
      <c r="C45" s="272" t="s">
        <v>157</v>
      </c>
      <c r="D45" s="270"/>
      <c r="E45" s="258">
        <v>428426</v>
      </c>
      <c r="F45" s="271">
        <v>100</v>
      </c>
    </row>
    <row r="46" spans="1:6" ht="12.75">
      <c r="A46" s="262"/>
      <c r="B46" s="262"/>
      <c r="C46" s="262"/>
      <c r="D46" s="262"/>
      <c r="E46" s="263"/>
      <c r="F46" s="262"/>
    </row>
    <row r="47" spans="1:6" ht="12.75">
      <c r="A47" s="264" t="s">
        <v>169</v>
      </c>
      <c r="B47" s="264"/>
      <c r="C47" s="265"/>
      <c r="D47" s="264"/>
      <c r="E47" s="266"/>
      <c r="F47" s="267"/>
    </row>
    <row r="48" spans="1:6" ht="12.75">
      <c r="A48" s="268"/>
      <c r="B48" s="268"/>
      <c r="C48" s="268"/>
      <c r="D48" s="268"/>
      <c r="E48" s="269"/>
      <c r="F48" s="268"/>
    </row>
    <row r="49" spans="3:6" ht="12.75">
      <c r="C49" s="254" t="s">
        <v>157</v>
      </c>
      <c r="D49" s="270"/>
      <c r="E49" s="258">
        <v>460672</v>
      </c>
      <c r="F49" s="271">
        <v>100</v>
      </c>
    </row>
    <row r="50" ht="12.75">
      <c r="C50" s="254"/>
    </row>
    <row r="51" spans="1:3" ht="12.75">
      <c r="A51" s="273" t="s">
        <v>170</v>
      </c>
      <c r="C51" s="254"/>
    </row>
    <row r="52" spans="1:3" ht="12.75">
      <c r="A52" s="274" t="s">
        <v>171</v>
      </c>
      <c r="C52" s="254"/>
    </row>
    <row r="53" ht="12.75">
      <c r="C53" s="254"/>
    </row>
    <row r="54" spans="1:3" ht="15.75">
      <c r="A54" s="253" t="s">
        <v>32</v>
      </c>
      <c r="C54" s="254"/>
    </row>
  </sheetData>
  <printOptions/>
  <pageMargins left="0.35433070866141736" right="0.35433070866141736" top="0.7874015748031497" bottom="0.7874015748031497" header="0.5118110236220472" footer="0.5118110236220472"/>
  <pageSetup horizontalDpi="600" verticalDpi="600" orientation="portrait" paperSize="9" scale="94"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IR65"/>
  <sheetViews>
    <sheetView zoomScale="75" zoomScaleNormal="75" workbookViewId="0" topLeftCell="A1">
      <selection activeCell="H5" sqref="H5"/>
    </sheetView>
  </sheetViews>
  <sheetFormatPr defaultColWidth="9.140625" defaultRowHeight="12.75"/>
  <cols>
    <col min="1" max="1" width="3.140625" style="279" customWidth="1"/>
    <col min="2" max="2" width="30.7109375" style="279" customWidth="1"/>
    <col min="3" max="3" width="3.8515625" style="304" bestFit="1" customWidth="1"/>
    <col min="4" max="6" width="11.28125" style="288" customWidth="1"/>
    <col min="7" max="7" width="13.140625" style="279" customWidth="1"/>
    <col min="8" max="8" width="11.28125" style="279" customWidth="1"/>
    <col min="9" max="9" width="11.421875" style="279" customWidth="1"/>
    <col min="10" max="10" width="32.00390625" style="279" customWidth="1"/>
    <col min="11" max="16384" width="11.421875" style="279" customWidth="1"/>
  </cols>
  <sheetData>
    <row r="1" spans="1:8" ht="15.75">
      <c r="A1" s="275" t="s">
        <v>0</v>
      </c>
      <c r="B1" s="275"/>
      <c r="C1" s="276"/>
      <c r="D1" s="277"/>
      <c r="E1" s="277"/>
      <c r="F1" s="277"/>
      <c r="G1" s="278"/>
      <c r="H1" s="278"/>
    </row>
    <row r="2" spans="1:8" ht="15">
      <c r="A2" s="280" t="s">
        <v>1</v>
      </c>
      <c r="B2" s="280"/>
      <c r="C2" s="281"/>
      <c r="D2" s="277"/>
      <c r="E2" s="277"/>
      <c r="F2" s="277"/>
      <c r="G2" s="278"/>
      <c r="H2" s="278"/>
    </row>
    <row r="3" spans="1:8" ht="15">
      <c r="A3" s="277" t="s">
        <v>172</v>
      </c>
      <c r="B3" s="277"/>
      <c r="C3" s="281"/>
      <c r="D3" s="277"/>
      <c r="E3" s="277"/>
      <c r="F3" s="277"/>
      <c r="G3" s="282"/>
      <c r="H3" s="283"/>
    </row>
    <row r="5" spans="1:252" s="286" customFormat="1" ht="25.5">
      <c r="A5" s="284"/>
      <c r="B5" s="284"/>
      <c r="C5" s="284"/>
      <c r="D5" s="285" t="s">
        <v>48</v>
      </c>
      <c r="E5" s="285" t="s">
        <v>49</v>
      </c>
      <c r="F5" s="285" t="s">
        <v>50</v>
      </c>
      <c r="G5" s="285" t="s">
        <v>509</v>
      </c>
      <c r="H5" s="284" t="s">
        <v>129</v>
      </c>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284"/>
      <c r="EB5" s="284"/>
      <c r="EC5" s="284"/>
      <c r="ED5" s="284"/>
      <c r="EE5" s="284"/>
      <c r="EF5" s="284"/>
      <c r="EG5" s="284"/>
      <c r="EH5" s="284"/>
      <c r="EI5" s="284"/>
      <c r="EJ5" s="284"/>
      <c r="EK5" s="284"/>
      <c r="EL5" s="284"/>
      <c r="EM5" s="284"/>
      <c r="EN5" s="284"/>
      <c r="EO5" s="284"/>
      <c r="EP5" s="284"/>
      <c r="EQ5" s="284"/>
      <c r="ER5" s="284"/>
      <c r="ES5" s="284"/>
      <c r="ET5" s="284"/>
      <c r="EU5" s="284"/>
      <c r="EV5" s="284"/>
      <c r="EW5" s="284"/>
      <c r="EX5" s="284"/>
      <c r="EY5" s="284"/>
      <c r="EZ5" s="284"/>
      <c r="FA5" s="284"/>
      <c r="FB5" s="284"/>
      <c r="FC5" s="284"/>
      <c r="FD5" s="284"/>
      <c r="FE5" s="284"/>
      <c r="FF5" s="284"/>
      <c r="FG5" s="284"/>
      <c r="FH5" s="284"/>
      <c r="FI5" s="284"/>
      <c r="FJ5" s="284"/>
      <c r="FK5" s="284"/>
      <c r="FL5" s="284"/>
      <c r="FM5" s="284"/>
      <c r="FN5" s="284"/>
      <c r="FO5" s="284"/>
      <c r="FP5" s="284"/>
      <c r="FQ5" s="284"/>
      <c r="FR5" s="284"/>
      <c r="FS5" s="284"/>
      <c r="FT5" s="284"/>
      <c r="FU5" s="284"/>
      <c r="FV5" s="284"/>
      <c r="FW5" s="284"/>
      <c r="FX5" s="284"/>
      <c r="FY5" s="284"/>
      <c r="FZ5" s="284"/>
      <c r="GA5" s="284"/>
      <c r="GB5" s="284"/>
      <c r="GC5" s="284"/>
      <c r="GD5" s="284"/>
      <c r="GE5" s="284"/>
      <c r="GF5" s="284"/>
      <c r="GG5" s="284"/>
      <c r="GH5" s="284"/>
      <c r="GI5" s="284"/>
      <c r="GJ5" s="284"/>
      <c r="GK5" s="284"/>
      <c r="GL5" s="284"/>
      <c r="GM5" s="284"/>
      <c r="GN5" s="284"/>
      <c r="GO5" s="284"/>
      <c r="GP5" s="284"/>
      <c r="GQ5" s="284"/>
      <c r="GR5" s="284"/>
      <c r="GS5" s="284"/>
      <c r="GT5" s="284"/>
      <c r="GU5" s="284"/>
      <c r="GV5" s="284"/>
      <c r="GW5" s="284"/>
      <c r="GX5" s="284"/>
      <c r="GY5" s="284"/>
      <c r="GZ5" s="284"/>
      <c r="HA5" s="284"/>
      <c r="HB5" s="284"/>
      <c r="HC5" s="284"/>
      <c r="HD5" s="284"/>
      <c r="HE5" s="284"/>
      <c r="HF5" s="284"/>
      <c r="HG5" s="284"/>
      <c r="HH5" s="284"/>
      <c r="HI5" s="284"/>
      <c r="HJ5" s="284"/>
      <c r="HK5" s="284"/>
      <c r="HL5" s="284"/>
      <c r="HM5" s="284"/>
      <c r="HN5" s="284"/>
      <c r="HO5" s="284"/>
      <c r="HP5" s="284"/>
      <c r="HQ5" s="284"/>
      <c r="HR5" s="284"/>
      <c r="HS5" s="284"/>
      <c r="HT5" s="284"/>
      <c r="HU5" s="284"/>
      <c r="HV5" s="284"/>
      <c r="HW5" s="284"/>
      <c r="HX5" s="284"/>
      <c r="HY5" s="284"/>
      <c r="HZ5" s="284"/>
      <c r="IA5" s="284"/>
      <c r="IB5" s="284"/>
      <c r="IC5" s="284"/>
      <c r="ID5" s="284"/>
      <c r="IE5" s="284"/>
      <c r="IF5" s="284"/>
      <c r="IG5" s="284"/>
      <c r="IH5" s="284"/>
      <c r="II5" s="284"/>
      <c r="IJ5" s="284"/>
      <c r="IK5" s="284"/>
      <c r="IL5" s="284"/>
      <c r="IM5" s="284"/>
      <c r="IN5" s="284"/>
      <c r="IO5" s="284"/>
      <c r="IP5" s="284"/>
      <c r="IQ5" s="284"/>
      <c r="IR5" s="284"/>
    </row>
    <row r="6" spans="1:252" s="288" customFormat="1" ht="12.75">
      <c r="A6" s="287"/>
      <c r="B6" s="287"/>
      <c r="C6" s="284"/>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c r="BT6" s="287"/>
      <c r="BU6" s="287"/>
      <c r="BV6" s="287"/>
      <c r="BW6" s="287"/>
      <c r="BX6" s="287"/>
      <c r="BY6" s="287"/>
      <c r="BZ6" s="287"/>
      <c r="CA6" s="287"/>
      <c r="CB6" s="287"/>
      <c r="CC6" s="287"/>
      <c r="CD6" s="287"/>
      <c r="CE6" s="287"/>
      <c r="CF6" s="287"/>
      <c r="CG6" s="287"/>
      <c r="CH6" s="287"/>
      <c r="CI6" s="287"/>
      <c r="CJ6" s="287"/>
      <c r="CK6" s="287"/>
      <c r="CL6" s="287"/>
      <c r="CM6" s="287"/>
      <c r="CN6" s="287"/>
      <c r="CO6" s="287"/>
      <c r="CP6" s="287"/>
      <c r="CQ6" s="287"/>
      <c r="CR6" s="287"/>
      <c r="CS6" s="287"/>
      <c r="CT6" s="287"/>
      <c r="CU6" s="287"/>
      <c r="CV6" s="287"/>
      <c r="CW6" s="287"/>
      <c r="CX6" s="287"/>
      <c r="CY6" s="287"/>
      <c r="CZ6" s="287"/>
      <c r="DA6" s="287"/>
      <c r="DB6" s="287"/>
      <c r="DC6" s="287"/>
      <c r="DD6" s="287"/>
      <c r="DE6" s="287"/>
      <c r="DF6" s="287"/>
      <c r="DG6" s="287"/>
      <c r="DH6" s="287"/>
      <c r="DI6" s="287"/>
      <c r="DJ6" s="287"/>
      <c r="DK6" s="287"/>
      <c r="DL6" s="287"/>
      <c r="DM6" s="287"/>
      <c r="DN6" s="287"/>
      <c r="DO6" s="287"/>
      <c r="DP6" s="287"/>
      <c r="DQ6" s="287"/>
      <c r="DR6" s="287"/>
      <c r="DS6" s="287"/>
      <c r="DT6" s="287"/>
      <c r="DU6" s="287"/>
      <c r="DV6" s="287"/>
      <c r="DW6" s="287"/>
      <c r="DX6" s="287"/>
      <c r="DY6" s="287"/>
      <c r="DZ6" s="287"/>
      <c r="EA6" s="287"/>
      <c r="EB6" s="287"/>
      <c r="EC6" s="287"/>
      <c r="ED6" s="287"/>
      <c r="EE6" s="287"/>
      <c r="EF6" s="287"/>
      <c r="EG6" s="287"/>
      <c r="EH6" s="287"/>
      <c r="EI6" s="287"/>
      <c r="EJ6" s="287"/>
      <c r="EK6" s="287"/>
      <c r="EL6" s="287"/>
      <c r="EM6" s="287"/>
      <c r="EN6" s="287"/>
      <c r="EO6" s="287"/>
      <c r="EP6" s="287"/>
      <c r="EQ6" s="287"/>
      <c r="ER6" s="287"/>
      <c r="ES6" s="287"/>
      <c r="ET6" s="287"/>
      <c r="EU6" s="287"/>
      <c r="EV6" s="287"/>
      <c r="EW6" s="287"/>
      <c r="EX6" s="287"/>
      <c r="EY6" s="287"/>
      <c r="EZ6" s="287"/>
      <c r="FA6" s="287"/>
      <c r="FB6" s="287"/>
      <c r="FC6" s="287"/>
      <c r="FD6" s="287"/>
      <c r="FE6" s="287"/>
      <c r="FF6" s="287"/>
      <c r="FG6" s="287"/>
      <c r="FH6" s="287"/>
      <c r="FI6" s="287"/>
      <c r="FJ6" s="287"/>
      <c r="FK6" s="287"/>
      <c r="FL6" s="287"/>
      <c r="FM6" s="287"/>
      <c r="FN6" s="287"/>
      <c r="FO6" s="287"/>
      <c r="FP6" s="287"/>
      <c r="FQ6" s="287"/>
      <c r="FR6" s="287"/>
      <c r="FS6" s="287"/>
      <c r="FT6" s="287"/>
      <c r="FU6" s="287"/>
      <c r="FV6" s="287"/>
      <c r="FW6" s="287"/>
      <c r="FX6" s="287"/>
      <c r="FY6" s="287"/>
      <c r="FZ6" s="287"/>
      <c r="GA6" s="287"/>
      <c r="GB6" s="287"/>
      <c r="GC6" s="287"/>
      <c r="GD6" s="287"/>
      <c r="GE6" s="287"/>
      <c r="GF6" s="287"/>
      <c r="GG6" s="287"/>
      <c r="GH6" s="287"/>
      <c r="GI6" s="287"/>
      <c r="GJ6" s="287"/>
      <c r="GK6" s="287"/>
      <c r="GL6" s="287"/>
      <c r="GM6" s="287"/>
      <c r="GN6" s="287"/>
      <c r="GO6" s="287"/>
      <c r="GP6" s="287"/>
      <c r="GQ6" s="287"/>
      <c r="GR6" s="287"/>
      <c r="GS6" s="287"/>
      <c r="GT6" s="287"/>
      <c r="GU6" s="287"/>
      <c r="GV6" s="287"/>
      <c r="GW6" s="287"/>
      <c r="GX6" s="287"/>
      <c r="GY6" s="287"/>
      <c r="GZ6" s="287"/>
      <c r="HA6" s="287"/>
      <c r="HB6" s="287"/>
      <c r="HC6" s="287"/>
      <c r="HD6" s="287"/>
      <c r="HE6" s="287"/>
      <c r="HF6" s="287"/>
      <c r="HG6" s="287"/>
      <c r="HH6" s="287"/>
      <c r="HI6" s="287"/>
      <c r="HJ6" s="287"/>
      <c r="HK6" s="287"/>
      <c r="HL6" s="287"/>
      <c r="HM6" s="287"/>
      <c r="HN6" s="287"/>
      <c r="HO6" s="287"/>
      <c r="HP6" s="287"/>
      <c r="HQ6" s="287"/>
      <c r="HR6" s="287"/>
      <c r="HS6" s="287"/>
      <c r="HT6" s="287"/>
      <c r="HU6" s="287"/>
      <c r="HV6" s="287"/>
      <c r="HW6" s="287"/>
      <c r="HX6" s="287"/>
      <c r="HY6" s="287"/>
      <c r="HZ6" s="287"/>
      <c r="IA6" s="287"/>
      <c r="IB6" s="287"/>
      <c r="IC6" s="287"/>
      <c r="ID6" s="287"/>
      <c r="IE6" s="287"/>
      <c r="IF6" s="287"/>
      <c r="IG6" s="287"/>
      <c r="IH6" s="287"/>
      <c r="II6" s="287"/>
      <c r="IJ6" s="287"/>
      <c r="IK6" s="287"/>
      <c r="IL6" s="287"/>
      <c r="IM6" s="287"/>
      <c r="IN6" s="287"/>
      <c r="IO6" s="287"/>
      <c r="IP6" s="287"/>
      <c r="IQ6" s="287"/>
      <c r="IR6" s="287"/>
    </row>
    <row r="7" spans="1:252" s="288" customFormat="1" ht="12.75">
      <c r="A7" s="289" t="s">
        <v>135</v>
      </c>
      <c r="B7" s="289"/>
      <c r="C7" s="289"/>
      <c r="D7" s="289"/>
      <c r="E7" s="289"/>
      <c r="F7" s="289"/>
      <c r="G7" s="289"/>
      <c r="H7" s="289"/>
      <c r="I7" s="287"/>
      <c r="J7" s="975"/>
      <c r="K7" s="975"/>
      <c r="L7" s="975"/>
      <c r="M7" s="975"/>
      <c r="N7" s="975"/>
      <c r="O7" s="975"/>
      <c r="P7" s="975"/>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c r="DD7" s="287"/>
      <c r="DE7" s="287"/>
      <c r="DF7" s="287"/>
      <c r="DG7" s="287"/>
      <c r="DH7" s="287"/>
      <c r="DI7" s="287"/>
      <c r="DJ7" s="287"/>
      <c r="DK7" s="287"/>
      <c r="DL7" s="287"/>
      <c r="DM7" s="287"/>
      <c r="DN7" s="287"/>
      <c r="DO7" s="287"/>
      <c r="DP7" s="287"/>
      <c r="DQ7" s="287"/>
      <c r="DR7" s="287"/>
      <c r="DS7" s="287"/>
      <c r="DT7" s="287"/>
      <c r="DU7" s="287"/>
      <c r="DV7" s="287"/>
      <c r="DW7" s="287"/>
      <c r="DX7" s="287"/>
      <c r="DY7" s="287"/>
      <c r="DZ7" s="287"/>
      <c r="EA7" s="287"/>
      <c r="EB7" s="287"/>
      <c r="EC7" s="287"/>
      <c r="ED7" s="287"/>
      <c r="EE7" s="287"/>
      <c r="EF7" s="287"/>
      <c r="EG7" s="287"/>
      <c r="EH7" s="287"/>
      <c r="EI7" s="287"/>
      <c r="EJ7" s="287"/>
      <c r="EK7" s="287"/>
      <c r="EL7" s="287"/>
      <c r="EM7" s="287"/>
      <c r="EN7" s="287"/>
      <c r="EO7" s="287"/>
      <c r="EP7" s="287"/>
      <c r="EQ7" s="287"/>
      <c r="ER7" s="287"/>
      <c r="ES7" s="287"/>
      <c r="ET7" s="287"/>
      <c r="EU7" s="287"/>
      <c r="EV7" s="287"/>
      <c r="EW7" s="287"/>
      <c r="EX7" s="287"/>
      <c r="EY7" s="287"/>
      <c r="EZ7" s="287"/>
      <c r="FA7" s="287"/>
      <c r="FB7" s="287"/>
      <c r="FC7" s="287"/>
      <c r="FD7" s="287"/>
      <c r="FE7" s="287"/>
      <c r="FF7" s="287"/>
      <c r="FG7" s="287"/>
      <c r="FH7" s="287"/>
      <c r="FI7" s="287"/>
      <c r="FJ7" s="287"/>
      <c r="FK7" s="287"/>
      <c r="FL7" s="287"/>
      <c r="FM7" s="287"/>
      <c r="FN7" s="287"/>
      <c r="FO7" s="287"/>
      <c r="FP7" s="287"/>
      <c r="FQ7" s="287"/>
      <c r="FR7" s="287"/>
      <c r="FS7" s="287"/>
      <c r="FT7" s="287"/>
      <c r="FU7" s="287"/>
      <c r="FV7" s="287"/>
      <c r="FW7" s="287"/>
      <c r="FX7" s="287"/>
      <c r="FY7" s="287"/>
      <c r="FZ7" s="287"/>
      <c r="GA7" s="287"/>
      <c r="GB7" s="287"/>
      <c r="GC7" s="287"/>
      <c r="GD7" s="287"/>
      <c r="GE7" s="287"/>
      <c r="GF7" s="287"/>
      <c r="GG7" s="287"/>
      <c r="GH7" s="287"/>
      <c r="GI7" s="287"/>
      <c r="GJ7" s="287"/>
      <c r="GK7" s="287"/>
      <c r="GL7" s="287"/>
      <c r="GM7" s="287"/>
      <c r="GN7" s="287"/>
      <c r="GO7" s="287"/>
      <c r="GP7" s="287"/>
      <c r="GQ7" s="287"/>
      <c r="GR7" s="287"/>
      <c r="GS7" s="287"/>
      <c r="GT7" s="287"/>
      <c r="GU7" s="287"/>
      <c r="GV7" s="287"/>
      <c r="GW7" s="287"/>
      <c r="GX7" s="287"/>
      <c r="GY7" s="287"/>
      <c r="GZ7" s="287"/>
      <c r="HA7" s="287"/>
      <c r="HB7" s="287"/>
      <c r="HC7" s="287"/>
      <c r="HD7" s="287"/>
      <c r="HE7" s="287"/>
      <c r="HF7" s="287"/>
      <c r="HG7" s="287"/>
      <c r="HH7" s="287"/>
      <c r="HI7" s="287"/>
      <c r="HJ7" s="287"/>
      <c r="HK7" s="287"/>
      <c r="HL7" s="287"/>
      <c r="HM7" s="287"/>
      <c r="HN7" s="287"/>
      <c r="HO7" s="287"/>
      <c r="HP7" s="287"/>
      <c r="HQ7" s="287"/>
      <c r="HR7" s="287"/>
      <c r="HS7" s="287"/>
      <c r="HT7" s="287"/>
      <c r="HU7" s="287"/>
      <c r="HV7" s="287"/>
      <c r="HW7" s="287"/>
      <c r="HX7" s="287"/>
      <c r="HY7" s="287"/>
      <c r="HZ7" s="287"/>
      <c r="IA7" s="287"/>
      <c r="IB7" s="287"/>
      <c r="IC7" s="287"/>
      <c r="ID7" s="287"/>
      <c r="IE7" s="287"/>
      <c r="IF7" s="287"/>
      <c r="IG7" s="287"/>
      <c r="IH7" s="287"/>
      <c r="II7" s="287"/>
      <c r="IJ7" s="287"/>
      <c r="IK7" s="287"/>
      <c r="IL7" s="287"/>
      <c r="IM7" s="287"/>
      <c r="IN7" s="287"/>
      <c r="IO7" s="287"/>
      <c r="IP7" s="287"/>
      <c r="IQ7" s="287"/>
      <c r="IR7" s="287"/>
    </row>
    <row r="8" spans="1:252" s="288" customFormat="1" ht="12.75">
      <c r="A8" s="287"/>
      <c r="B8" s="287"/>
      <c r="C8" s="284"/>
      <c r="D8" s="287"/>
      <c r="E8" s="287"/>
      <c r="F8" s="287"/>
      <c r="G8" s="287"/>
      <c r="H8" s="287"/>
      <c r="I8" s="287"/>
      <c r="J8" s="975"/>
      <c r="K8" s="975"/>
      <c r="L8" s="975"/>
      <c r="M8" s="975"/>
      <c r="N8" s="975"/>
      <c r="O8" s="975"/>
      <c r="P8" s="975"/>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87"/>
      <c r="CM8" s="287"/>
      <c r="CN8" s="287"/>
      <c r="CO8" s="287"/>
      <c r="CP8" s="287"/>
      <c r="CQ8" s="287"/>
      <c r="CR8" s="287"/>
      <c r="CS8" s="287"/>
      <c r="CT8" s="287"/>
      <c r="CU8" s="287"/>
      <c r="CV8" s="287"/>
      <c r="CW8" s="287"/>
      <c r="CX8" s="287"/>
      <c r="CY8" s="287"/>
      <c r="CZ8" s="287"/>
      <c r="DA8" s="287"/>
      <c r="DB8" s="287"/>
      <c r="DC8" s="287"/>
      <c r="DD8" s="287"/>
      <c r="DE8" s="287"/>
      <c r="DF8" s="287"/>
      <c r="DG8" s="287"/>
      <c r="DH8" s="287"/>
      <c r="DI8" s="287"/>
      <c r="DJ8" s="287"/>
      <c r="DK8" s="287"/>
      <c r="DL8" s="287"/>
      <c r="DM8" s="287"/>
      <c r="DN8" s="287"/>
      <c r="DO8" s="287"/>
      <c r="DP8" s="287"/>
      <c r="DQ8" s="287"/>
      <c r="DR8" s="287"/>
      <c r="DS8" s="287"/>
      <c r="DT8" s="287"/>
      <c r="DU8" s="287"/>
      <c r="DV8" s="287"/>
      <c r="DW8" s="287"/>
      <c r="DX8" s="287"/>
      <c r="DY8" s="287"/>
      <c r="DZ8" s="287"/>
      <c r="EA8" s="287"/>
      <c r="EB8" s="287"/>
      <c r="EC8" s="287"/>
      <c r="ED8" s="287"/>
      <c r="EE8" s="287"/>
      <c r="EF8" s="287"/>
      <c r="EG8" s="287"/>
      <c r="EH8" s="287"/>
      <c r="EI8" s="287"/>
      <c r="EJ8" s="287"/>
      <c r="EK8" s="287"/>
      <c r="EL8" s="287"/>
      <c r="EM8" s="287"/>
      <c r="EN8" s="287"/>
      <c r="EO8" s="287"/>
      <c r="EP8" s="287"/>
      <c r="EQ8" s="287"/>
      <c r="ER8" s="287"/>
      <c r="ES8" s="287"/>
      <c r="ET8" s="287"/>
      <c r="EU8" s="287"/>
      <c r="EV8" s="287"/>
      <c r="EW8" s="287"/>
      <c r="EX8" s="287"/>
      <c r="EY8" s="287"/>
      <c r="EZ8" s="287"/>
      <c r="FA8" s="287"/>
      <c r="FB8" s="287"/>
      <c r="FC8" s="287"/>
      <c r="FD8" s="287"/>
      <c r="FE8" s="287"/>
      <c r="FF8" s="287"/>
      <c r="FG8" s="287"/>
      <c r="FH8" s="287"/>
      <c r="FI8" s="287"/>
      <c r="FJ8" s="287"/>
      <c r="FK8" s="287"/>
      <c r="FL8" s="287"/>
      <c r="FM8" s="287"/>
      <c r="FN8" s="287"/>
      <c r="FO8" s="287"/>
      <c r="FP8" s="287"/>
      <c r="FQ8" s="287"/>
      <c r="FR8" s="287"/>
      <c r="FS8" s="287"/>
      <c r="FT8" s="287"/>
      <c r="FU8" s="287"/>
      <c r="FV8" s="287"/>
      <c r="FW8" s="287"/>
      <c r="FX8" s="287"/>
      <c r="FY8" s="287"/>
      <c r="FZ8" s="287"/>
      <c r="GA8" s="287"/>
      <c r="GB8" s="287"/>
      <c r="GC8" s="287"/>
      <c r="GD8" s="287"/>
      <c r="GE8" s="287"/>
      <c r="GF8" s="287"/>
      <c r="GG8" s="287"/>
      <c r="GH8" s="287"/>
      <c r="GI8" s="287"/>
      <c r="GJ8" s="287"/>
      <c r="GK8" s="287"/>
      <c r="GL8" s="287"/>
      <c r="GM8" s="287"/>
      <c r="GN8" s="287"/>
      <c r="GO8" s="287"/>
      <c r="GP8" s="287"/>
      <c r="GQ8" s="287"/>
      <c r="GR8" s="287"/>
      <c r="GS8" s="287"/>
      <c r="GT8" s="287"/>
      <c r="GU8" s="287"/>
      <c r="GV8" s="287"/>
      <c r="GW8" s="287"/>
      <c r="GX8" s="287"/>
      <c r="GY8" s="287"/>
      <c r="GZ8" s="287"/>
      <c r="HA8" s="287"/>
      <c r="HB8" s="287"/>
      <c r="HC8" s="287"/>
      <c r="HD8" s="287"/>
      <c r="HE8" s="287"/>
      <c r="HF8" s="287"/>
      <c r="HG8" s="287"/>
      <c r="HH8" s="287"/>
      <c r="HI8" s="287"/>
      <c r="HJ8" s="287"/>
      <c r="HK8" s="287"/>
      <c r="HL8" s="287"/>
      <c r="HM8" s="287"/>
      <c r="HN8" s="287"/>
      <c r="HO8" s="287"/>
      <c r="HP8" s="287"/>
      <c r="HQ8" s="287"/>
      <c r="HR8" s="287"/>
      <c r="HS8" s="287"/>
      <c r="HT8" s="287"/>
      <c r="HU8" s="287"/>
      <c r="HV8" s="287"/>
      <c r="HW8" s="287"/>
      <c r="HX8" s="287"/>
      <c r="HY8" s="287"/>
      <c r="HZ8" s="287"/>
      <c r="IA8" s="287"/>
      <c r="IB8" s="287"/>
      <c r="IC8" s="287"/>
      <c r="ID8" s="287"/>
      <c r="IE8" s="287"/>
      <c r="IF8" s="287"/>
      <c r="IG8" s="287"/>
      <c r="IH8" s="287"/>
      <c r="II8" s="287"/>
      <c r="IJ8" s="287"/>
      <c r="IK8" s="287"/>
      <c r="IL8" s="287"/>
      <c r="IM8" s="287"/>
      <c r="IN8" s="287"/>
      <c r="IO8" s="287"/>
      <c r="IP8" s="287"/>
      <c r="IQ8" s="287"/>
      <c r="IR8" s="287"/>
    </row>
    <row r="9" spans="1:252" s="288" customFormat="1" ht="12.75">
      <c r="A9" s="287" t="s">
        <v>173</v>
      </c>
      <c r="B9" s="287"/>
      <c r="C9" s="284" t="s">
        <v>7</v>
      </c>
      <c r="D9" s="290" t="s">
        <v>28</v>
      </c>
      <c r="E9" s="291">
        <v>0.11</v>
      </c>
      <c r="F9" s="291">
        <v>0.04</v>
      </c>
      <c r="G9" s="290">
        <v>0.75</v>
      </c>
      <c r="H9" s="291">
        <v>0.1</v>
      </c>
      <c r="I9" s="287"/>
      <c r="J9" s="975"/>
      <c r="K9" s="975"/>
      <c r="L9" s="975"/>
      <c r="M9" s="975"/>
      <c r="N9" s="975"/>
      <c r="O9" s="975"/>
      <c r="P9" s="975"/>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7"/>
      <c r="CV9" s="287"/>
      <c r="CW9" s="287"/>
      <c r="CX9" s="287"/>
      <c r="CY9" s="287"/>
      <c r="CZ9" s="287"/>
      <c r="DA9" s="287"/>
      <c r="DB9" s="287"/>
      <c r="DC9" s="287"/>
      <c r="DD9" s="287"/>
      <c r="DE9" s="287"/>
      <c r="DF9" s="287"/>
      <c r="DG9" s="287"/>
      <c r="DH9" s="287"/>
      <c r="DI9" s="287"/>
      <c r="DJ9" s="287"/>
      <c r="DK9" s="287"/>
      <c r="DL9" s="287"/>
      <c r="DM9" s="287"/>
      <c r="DN9" s="287"/>
      <c r="DO9" s="287"/>
      <c r="DP9" s="287"/>
      <c r="DQ9" s="287"/>
      <c r="DR9" s="287"/>
      <c r="DS9" s="287"/>
      <c r="DT9" s="287"/>
      <c r="DU9" s="287"/>
      <c r="DV9" s="287"/>
      <c r="DW9" s="287"/>
      <c r="DX9" s="287"/>
      <c r="DY9" s="287"/>
      <c r="DZ9" s="287"/>
      <c r="EA9" s="287"/>
      <c r="EB9" s="287"/>
      <c r="EC9" s="287"/>
      <c r="ED9" s="287"/>
      <c r="EE9" s="287"/>
      <c r="EF9" s="287"/>
      <c r="EG9" s="287"/>
      <c r="EH9" s="287"/>
      <c r="EI9" s="287"/>
      <c r="EJ9" s="287"/>
      <c r="EK9" s="287"/>
      <c r="EL9" s="287"/>
      <c r="EM9" s="287"/>
      <c r="EN9" s="287"/>
      <c r="EO9" s="287"/>
      <c r="EP9" s="287"/>
      <c r="EQ9" s="287"/>
      <c r="ER9" s="287"/>
      <c r="ES9" s="287"/>
      <c r="ET9" s="287"/>
      <c r="EU9" s="287"/>
      <c r="EV9" s="287"/>
      <c r="EW9" s="287"/>
      <c r="EX9" s="287"/>
      <c r="EY9" s="287"/>
      <c r="EZ9" s="287"/>
      <c r="FA9" s="287"/>
      <c r="FB9" s="287"/>
      <c r="FC9" s="287"/>
      <c r="FD9" s="287"/>
      <c r="FE9" s="287"/>
      <c r="FF9" s="287"/>
      <c r="FG9" s="287"/>
      <c r="FH9" s="287"/>
      <c r="FI9" s="287"/>
      <c r="FJ9" s="287"/>
      <c r="FK9" s="287"/>
      <c r="FL9" s="287"/>
      <c r="FM9" s="287"/>
      <c r="FN9" s="287"/>
      <c r="FO9" s="287"/>
      <c r="FP9" s="287"/>
      <c r="FQ9" s="287"/>
      <c r="FR9" s="287"/>
      <c r="FS9" s="287"/>
      <c r="FT9" s="287"/>
      <c r="FU9" s="287"/>
      <c r="FV9" s="287"/>
      <c r="FW9" s="287"/>
      <c r="FX9" s="287"/>
      <c r="FY9" s="287"/>
      <c r="FZ9" s="287"/>
      <c r="GA9" s="287"/>
      <c r="GB9" s="287"/>
      <c r="GC9" s="287"/>
      <c r="GD9" s="287"/>
      <c r="GE9" s="287"/>
      <c r="GF9" s="287"/>
      <c r="GG9" s="287"/>
      <c r="GH9" s="287"/>
      <c r="GI9" s="287"/>
      <c r="GJ9" s="287"/>
      <c r="GK9" s="287"/>
      <c r="GL9" s="287"/>
      <c r="GM9" s="287"/>
      <c r="GN9" s="287"/>
      <c r="GO9" s="287"/>
      <c r="GP9" s="287"/>
      <c r="GQ9" s="287"/>
      <c r="GR9" s="287"/>
      <c r="GS9" s="287"/>
      <c r="GT9" s="287"/>
      <c r="GU9" s="287"/>
      <c r="GV9" s="287"/>
      <c r="GW9" s="287"/>
      <c r="GX9" s="287"/>
      <c r="GY9" s="287"/>
      <c r="GZ9" s="287"/>
      <c r="HA9" s="287"/>
      <c r="HB9" s="287"/>
      <c r="HC9" s="287"/>
      <c r="HD9" s="287"/>
      <c r="HE9" s="287"/>
      <c r="HF9" s="287"/>
      <c r="HG9" s="287"/>
      <c r="HH9" s="287"/>
      <c r="HI9" s="287"/>
      <c r="HJ9" s="287"/>
      <c r="HK9" s="287"/>
      <c r="HL9" s="287"/>
      <c r="HM9" s="287"/>
      <c r="HN9" s="287"/>
      <c r="HO9" s="287"/>
      <c r="HP9" s="287"/>
      <c r="HQ9" s="287"/>
      <c r="HR9" s="287"/>
      <c r="HS9" s="287"/>
      <c r="HT9" s="287"/>
      <c r="HU9" s="287"/>
      <c r="HV9" s="287"/>
      <c r="HW9" s="287"/>
      <c r="HX9" s="287"/>
      <c r="HY9" s="287"/>
      <c r="HZ9" s="287"/>
      <c r="IA9" s="287"/>
      <c r="IB9" s="287"/>
      <c r="IC9" s="287"/>
      <c r="ID9" s="287"/>
      <c r="IE9" s="287"/>
      <c r="IF9" s="287"/>
      <c r="IG9" s="287"/>
      <c r="IH9" s="287"/>
      <c r="II9" s="287"/>
      <c r="IJ9" s="287"/>
      <c r="IK9" s="287"/>
      <c r="IL9" s="287"/>
      <c r="IM9" s="287"/>
      <c r="IN9" s="287"/>
      <c r="IO9" s="287"/>
      <c r="IP9" s="287"/>
      <c r="IQ9" s="287"/>
      <c r="IR9" s="287"/>
    </row>
    <row r="10" spans="1:252" s="288" customFormat="1" ht="12.75">
      <c r="A10" s="287" t="s">
        <v>174</v>
      </c>
      <c r="B10" s="287"/>
      <c r="C10" s="284"/>
      <c r="D10" s="291"/>
      <c r="E10" s="291"/>
      <c r="F10" s="291"/>
      <c r="G10" s="291"/>
      <c r="H10" s="291"/>
      <c r="I10" s="287"/>
      <c r="J10" s="975"/>
      <c r="K10" s="675"/>
      <c r="L10" s="675"/>
      <c r="M10" s="675"/>
      <c r="N10" s="675"/>
      <c r="O10" s="675"/>
      <c r="P10" s="675"/>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287"/>
      <c r="CS10" s="287"/>
      <c r="CT10" s="287"/>
      <c r="CU10" s="287"/>
      <c r="CV10" s="287"/>
      <c r="CW10" s="287"/>
      <c r="CX10" s="287"/>
      <c r="CY10" s="287"/>
      <c r="CZ10" s="287"/>
      <c r="DA10" s="287"/>
      <c r="DB10" s="287"/>
      <c r="DC10" s="287"/>
      <c r="DD10" s="287"/>
      <c r="DE10" s="287"/>
      <c r="DF10" s="287"/>
      <c r="DG10" s="287"/>
      <c r="DH10" s="287"/>
      <c r="DI10" s="287"/>
      <c r="DJ10" s="287"/>
      <c r="DK10" s="287"/>
      <c r="DL10" s="287"/>
      <c r="DM10" s="287"/>
      <c r="DN10" s="287"/>
      <c r="DO10" s="287"/>
      <c r="DP10" s="287"/>
      <c r="DQ10" s="287"/>
      <c r="DR10" s="287"/>
      <c r="DS10" s="287"/>
      <c r="DT10" s="287"/>
      <c r="DU10" s="287"/>
      <c r="DV10" s="287"/>
      <c r="DW10" s="287"/>
      <c r="DX10" s="287"/>
      <c r="DY10" s="287"/>
      <c r="DZ10" s="287"/>
      <c r="EA10" s="287"/>
      <c r="EB10" s="287"/>
      <c r="EC10" s="287"/>
      <c r="ED10" s="287"/>
      <c r="EE10" s="287"/>
      <c r="EF10" s="287"/>
      <c r="EG10" s="287"/>
      <c r="EH10" s="287"/>
      <c r="EI10" s="287"/>
      <c r="EJ10" s="287"/>
      <c r="EK10" s="287"/>
      <c r="EL10" s="287"/>
      <c r="EM10" s="287"/>
      <c r="EN10" s="287"/>
      <c r="EO10" s="287"/>
      <c r="EP10" s="287"/>
      <c r="EQ10" s="287"/>
      <c r="ER10" s="287"/>
      <c r="ES10" s="287"/>
      <c r="ET10" s="287"/>
      <c r="EU10" s="287"/>
      <c r="EV10" s="287"/>
      <c r="EW10" s="287"/>
      <c r="EX10" s="287"/>
      <c r="EY10" s="287"/>
      <c r="EZ10" s="287"/>
      <c r="FA10" s="287"/>
      <c r="FB10" s="287"/>
      <c r="FC10" s="287"/>
      <c r="FD10" s="287"/>
      <c r="FE10" s="287"/>
      <c r="FF10" s="287"/>
      <c r="FG10" s="287"/>
      <c r="FH10" s="287"/>
      <c r="FI10" s="287"/>
      <c r="FJ10" s="287"/>
      <c r="FK10" s="287"/>
      <c r="FL10" s="287"/>
      <c r="FM10" s="287"/>
      <c r="FN10" s="287"/>
      <c r="FO10" s="287"/>
      <c r="FP10" s="287"/>
      <c r="FQ10" s="287"/>
      <c r="FR10" s="287"/>
      <c r="FS10" s="287"/>
      <c r="FT10" s="287"/>
      <c r="FU10" s="287"/>
      <c r="FV10" s="287"/>
      <c r="FW10" s="287"/>
      <c r="FX10" s="287"/>
      <c r="FY10" s="287"/>
      <c r="FZ10" s="287"/>
      <c r="GA10" s="287"/>
      <c r="GB10" s="287"/>
      <c r="GC10" s="287"/>
      <c r="GD10" s="287"/>
      <c r="GE10" s="287"/>
      <c r="GF10" s="287"/>
      <c r="GG10" s="287"/>
      <c r="GH10" s="287"/>
      <c r="GI10" s="287"/>
      <c r="GJ10" s="287"/>
      <c r="GK10" s="287"/>
      <c r="GL10" s="287"/>
      <c r="GM10" s="287"/>
      <c r="GN10" s="287"/>
      <c r="GO10" s="287"/>
      <c r="GP10" s="287"/>
      <c r="GQ10" s="287"/>
      <c r="GR10" s="287"/>
      <c r="GS10" s="287"/>
      <c r="GT10" s="287"/>
      <c r="GU10" s="287"/>
      <c r="GV10" s="287"/>
      <c r="GW10" s="287"/>
      <c r="GX10" s="287"/>
      <c r="GY10" s="287"/>
      <c r="GZ10" s="287"/>
      <c r="HA10" s="287"/>
      <c r="HB10" s="287"/>
      <c r="HC10" s="287"/>
      <c r="HD10" s="287"/>
      <c r="HE10" s="287"/>
      <c r="HF10" s="287"/>
      <c r="HG10" s="287"/>
      <c r="HH10" s="287"/>
      <c r="HI10" s="287"/>
      <c r="HJ10" s="287"/>
      <c r="HK10" s="287"/>
      <c r="HL10" s="287"/>
      <c r="HM10" s="287"/>
      <c r="HN10" s="287"/>
      <c r="HO10" s="287"/>
      <c r="HP10" s="287"/>
      <c r="HQ10" s="287"/>
      <c r="HR10" s="287"/>
      <c r="HS10" s="287"/>
      <c r="HT10" s="287"/>
      <c r="HU10" s="287"/>
      <c r="HV10" s="287"/>
      <c r="HW10" s="287"/>
      <c r="HX10" s="287"/>
      <c r="HY10" s="287"/>
      <c r="HZ10" s="287"/>
      <c r="IA10" s="287"/>
      <c r="IB10" s="287"/>
      <c r="IC10" s="287"/>
      <c r="ID10" s="287"/>
      <c r="IE10" s="287"/>
      <c r="IF10" s="287"/>
      <c r="IG10" s="287"/>
      <c r="IH10" s="287"/>
      <c r="II10" s="287"/>
      <c r="IJ10" s="287"/>
      <c r="IK10" s="287"/>
      <c r="IL10" s="287"/>
      <c r="IM10" s="287"/>
      <c r="IN10" s="287"/>
      <c r="IO10" s="287"/>
      <c r="IP10" s="287"/>
      <c r="IQ10" s="287"/>
      <c r="IR10" s="287"/>
    </row>
    <row r="11" spans="2:252" s="288" customFormat="1" ht="12.75">
      <c r="B11" s="287" t="s">
        <v>175</v>
      </c>
      <c r="C11" s="284" t="s">
        <v>7</v>
      </c>
      <c r="D11" s="290" t="s">
        <v>28</v>
      </c>
      <c r="E11" s="291">
        <v>32.53</v>
      </c>
      <c r="F11" s="291">
        <v>29.45</v>
      </c>
      <c r="G11" s="291">
        <v>39.92</v>
      </c>
      <c r="H11" s="291">
        <v>31.45</v>
      </c>
      <c r="I11" s="287"/>
      <c r="J11" s="975"/>
      <c r="K11" s="675"/>
      <c r="L11" s="675"/>
      <c r="M11" s="675"/>
      <c r="N11" s="675"/>
      <c r="O11" s="675"/>
      <c r="P11" s="675"/>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c r="DD11" s="287"/>
      <c r="DE11" s="287"/>
      <c r="DF11" s="287"/>
      <c r="DG11" s="287"/>
      <c r="DH11" s="287"/>
      <c r="DI11" s="287"/>
      <c r="DJ11" s="287"/>
      <c r="DK11" s="287"/>
      <c r="DL11" s="287"/>
      <c r="DM11" s="287"/>
      <c r="DN11" s="287"/>
      <c r="DO11" s="287"/>
      <c r="DP11" s="287"/>
      <c r="DQ11" s="287"/>
      <c r="DR11" s="287"/>
      <c r="DS11" s="287"/>
      <c r="DT11" s="287"/>
      <c r="DU11" s="287"/>
      <c r="DV11" s="287"/>
      <c r="DW11" s="287"/>
      <c r="DX11" s="287"/>
      <c r="DY11" s="287"/>
      <c r="DZ11" s="287"/>
      <c r="EA11" s="287"/>
      <c r="EB11" s="287"/>
      <c r="EC11" s="287"/>
      <c r="ED11" s="287"/>
      <c r="EE11" s="287"/>
      <c r="EF11" s="287"/>
      <c r="EG11" s="287"/>
      <c r="EH11" s="287"/>
      <c r="EI11" s="287"/>
      <c r="EJ11" s="287"/>
      <c r="EK11" s="287"/>
      <c r="EL11" s="287"/>
      <c r="EM11" s="287"/>
      <c r="EN11" s="287"/>
      <c r="EO11" s="287"/>
      <c r="EP11" s="287"/>
      <c r="EQ11" s="287"/>
      <c r="ER11" s="287"/>
      <c r="ES11" s="287"/>
      <c r="ET11" s="287"/>
      <c r="EU11" s="287"/>
      <c r="EV11" s="287"/>
      <c r="EW11" s="287"/>
      <c r="EX11" s="287"/>
      <c r="EY11" s="287"/>
      <c r="EZ11" s="287"/>
      <c r="FA11" s="287"/>
      <c r="FB11" s="287"/>
      <c r="FC11" s="287"/>
      <c r="FD11" s="287"/>
      <c r="FE11" s="287"/>
      <c r="FF11" s="287"/>
      <c r="FG11" s="287"/>
      <c r="FH11" s="287"/>
      <c r="FI11" s="287"/>
      <c r="FJ11" s="287"/>
      <c r="FK11" s="287"/>
      <c r="FL11" s="287"/>
      <c r="FM11" s="287"/>
      <c r="FN11" s="287"/>
      <c r="FO11" s="287"/>
      <c r="FP11" s="287"/>
      <c r="FQ11" s="287"/>
      <c r="FR11" s="287"/>
      <c r="FS11" s="287"/>
      <c r="FT11" s="287"/>
      <c r="FU11" s="287"/>
      <c r="FV11" s="287"/>
      <c r="FW11" s="287"/>
      <c r="FX11" s="287"/>
      <c r="FY11" s="287"/>
      <c r="FZ11" s="287"/>
      <c r="GA11" s="287"/>
      <c r="GB11" s="287"/>
      <c r="GC11" s="287"/>
      <c r="GD11" s="287"/>
      <c r="GE11" s="287"/>
      <c r="GF11" s="287"/>
      <c r="GG11" s="287"/>
      <c r="GH11" s="287"/>
      <c r="GI11" s="287"/>
      <c r="GJ11" s="287"/>
      <c r="GK11" s="287"/>
      <c r="GL11" s="287"/>
      <c r="GM11" s="287"/>
      <c r="GN11" s="287"/>
      <c r="GO11" s="287"/>
      <c r="GP11" s="287"/>
      <c r="GQ11" s="287"/>
      <c r="GR11" s="287"/>
      <c r="GS11" s="287"/>
      <c r="GT11" s="287"/>
      <c r="GU11" s="287"/>
      <c r="GV11" s="287"/>
      <c r="GW11" s="287"/>
      <c r="GX11" s="287"/>
      <c r="GY11" s="287"/>
      <c r="GZ11" s="287"/>
      <c r="HA11" s="287"/>
      <c r="HB11" s="287"/>
      <c r="HC11" s="287"/>
      <c r="HD11" s="287"/>
      <c r="HE11" s="287"/>
      <c r="HF11" s="287"/>
      <c r="HG11" s="287"/>
      <c r="HH11" s="287"/>
      <c r="HI11" s="287"/>
      <c r="HJ11" s="287"/>
      <c r="HK11" s="287"/>
      <c r="HL11" s="287"/>
      <c r="HM11" s="287"/>
      <c r="HN11" s="287"/>
      <c r="HO11" s="287"/>
      <c r="HP11" s="287"/>
      <c r="HQ11" s="287"/>
      <c r="HR11" s="287"/>
      <c r="HS11" s="287"/>
      <c r="HT11" s="287"/>
      <c r="HU11" s="287"/>
      <c r="HV11" s="287"/>
      <c r="HW11" s="287"/>
      <c r="HX11" s="287"/>
      <c r="HY11" s="287"/>
      <c r="HZ11" s="287"/>
      <c r="IA11" s="287"/>
      <c r="IB11" s="287"/>
      <c r="IC11" s="287"/>
      <c r="ID11" s="287"/>
      <c r="IE11" s="287"/>
      <c r="IF11" s="287"/>
      <c r="IG11" s="287"/>
      <c r="IH11" s="287"/>
      <c r="II11" s="287"/>
      <c r="IJ11" s="287"/>
      <c r="IK11" s="287"/>
      <c r="IL11" s="287"/>
      <c r="IM11" s="287"/>
      <c r="IN11" s="287"/>
      <c r="IO11" s="287"/>
      <c r="IP11" s="287"/>
      <c r="IQ11" s="287"/>
      <c r="IR11" s="287"/>
    </row>
    <row r="12" spans="2:252" s="288" customFormat="1" ht="12.75">
      <c r="B12" s="287" t="s">
        <v>176</v>
      </c>
      <c r="C12" s="284" t="s">
        <v>7</v>
      </c>
      <c r="D12" s="290" t="s">
        <v>28</v>
      </c>
      <c r="E12" s="291">
        <v>17.26</v>
      </c>
      <c r="F12" s="291">
        <v>18.84</v>
      </c>
      <c r="G12" s="291">
        <v>12.42</v>
      </c>
      <c r="H12" s="291">
        <v>17.81</v>
      </c>
      <c r="I12" s="287"/>
      <c r="J12" s="975"/>
      <c r="K12" s="675"/>
      <c r="L12" s="675"/>
      <c r="M12" s="675"/>
      <c r="N12" s="675"/>
      <c r="O12" s="675"/>
      <c r="P12" s="675"/>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87"/>
      <c r="BW12" s="287"/>
      <c r="BX12" s="287"/>
      <c r="BY12" s="287"/>
      <c r="BZ12" s="287"/>
      <c r="CA12" s="287"/>
      <c r="CB12" s="287"/>
      <c r="CC12" s="287"/>
      <c r="CD12" s="287"/>
      <c r="CE12" s="287"/>
      <c r="CF12" s="287"/>
      <c r="CG12" s="287"/>
      <c r="CH12" s="287"/>
      <c r="CI12" s="287"/>
      <c r="CJ12" s="287"/>
      <c r="CK12" s="287"/>
      <c r="CL12" s="287"/>
      <c r="CM12" s="287"/>
      <c r="CN12" s="287"/>
      <c r="CO12" s="287"/>
      <c r="CP12" s="287"/>
      <c r="CQ12" s="287"/>
      <c r="CR12" s="287"/>
      <c r="CS12" s="287"/>
      <c r="CT12" s="287"/>
      <c r="CU12" s="287"/>
      <c r="CV12" s="287"/>
      <c r="CW12" s="287"/>
      <c r="CX12" s="287"/>
      <c r="CY12" s="287"/>
      <c r="CZ12" s="287"/>
      <c r="DA12" s="287"/>
      <c r="DB12" s="287"/>
      <c r="DC12" s="287"/>
      <c r="DD12" s="287"/>
      <c r="DE12" s="287"/>
      <c r="DF12" s="287"/>
      <c r="DG12" s="287"/>
      <c r="DH12" s="287"/>
      <c r="DI12" s="287"/>
      <c r="DJ12" s="287"/>
      <c r="DK12" s="287"/>
      <c r="DL12" s="287"/>
      <c r="DM12" s="287"/>
      <c r="DN12" s="287"/>
      <c r="DO12" s="287"/>
      <c r="DP12" s="287"/>
      <c r="DQ12" s="287"/>
      <c r="DR12" s="287"/>
      <c r="DS12" s="287"/>
      <c r="DT12" s="287"/>
      <c r="DU12" s="287"/>
      <c r="DV12" s="287"/>
      <c r="DW12" s="287"/>
      <c r="DX12" s="287"/>
      <c r="DY12" s="287"/>
      <c r="DZ12" s="287"/>
      <c r="EA12" s="287"/>
      <c r="EB12" s="287"/>
      <c r="EC12" s="287"/>
      <c r="ED12" s="287"/>
      <c r="EE12" s="287"/>
      <c r="EF12" s="287"/>
      <c r="EG12" s="287"/>
      <c r="EH12" s="287"/>
      <c r="EI12" s="287"/>
      <c r="EJ12" s="287"/>
      <c r="EK12" s="287"/>
      <c r="EL12" s="287"/>
      <c r="EM12" s="287"/>
      <c r="EN12" s="287"/>
      <c r="EO12" s="287"/>
      <c r="EP12" s="287"/>
      <c r="EQ12" s="287"/>
      <c r="ER12" s="287"/>
      <c r="ES12" s="287"/>
      <c r="ET12" s="287"/>
      <c r="EU12" s="287"/>
      <c r="EV12" s="287"/>
      <c r="EW12" s="287"/>
      <c r="EX12" s="287"/>
      <c r="EY12" s="287"/>
      <c r="EZ12" s="287"/>
      <c r="FA12" s="287"/>
      <c r="FB12" s="287"/>
      <c r="FC12" s="287"/>
      <c r="FD12" s="287"/>
      <c r="FE12" s="287"/>
      <c r="FF12" s="287"/>
      <c r="FG12" s="287"/>
      <c r="FH12" s="287"/>
      <c r="FI12" s="287"/>
      <c r="FJ12" s="287"/>
      <c r="FK12" s="287"/>
      <c r="FL12" s="287"/>
      <c r="FM12" s="287"/>
      <c r="FN12" s="287"/>
      <c r="FO12" s="287"/>
      <c r="FP12" s="287"/>
      <c r="FQ12" s="287"/>
      <c r="FR12" s="287"/>
      <c r="FS12" s="287"/>
      <c r="FT12" s="287"/>
      <c r="FU12" s="287"/>
      <c r="FV12" s="287"/>
      <c r="FW12" s="287"/>
      <c r="FX12" s="287"/>
      <c r="FY12" s="287"/>
      <c r="FZ12" s="287"/>
      <c r="GA12" s="287"/>
      <c r="GB12" s="287"/>
      <c r="GC12" s="287"/>
      <c r="GD12" s="287"/>
      <c r="GE12" s="287"/>
      <c r="GF12" s="287"/>
      <c r="GG12" s="287"/>
      <c r="GH12" s="287"/>
      <c r="GI12" s="287"/>
      <c r="GJ12" s="287"/>
      <c r="GK12" s="287"/>
      <c r="GL12" s="287"/>
      <c r="GM12" s="287"/>
      <c r="GN12" s="287"/>
      <c r="GO12" s="287"/>
      <c r="GP12" s="287"/>
      <c r="GQ12" s="287"/>
      <c r="GR12" s="287"/>
      <c r="GS12" s="287"/>
      <c r="GT12" s="287"/>
      <c r="GU12" s="287"/>
      <c r="GV12" s="287"/>
      <c r="GW12" s="287"/>
      <c r="GX12" s="287"/>
      <c r="GY12" s="287"/>
      <c r="GZ12" s="287"/>
      <c r="HA12" s="287"/>
      <c r="HB12" s="287"/>
      <c r="HC12" s="287"/>
      <c r="HD12" s="287"/>
      <c r="HE12" s="287"/>
      <c r="HF12" s="287"/>
      <c r="HG12" s="287"/>
      <c r="HH12" s="287"/>
      <c r="HI12" s="287"/>
      <c r="HJ12" s="287"/>
      <c r="HK12" s="287"/>
      <c r="HL12" s="287"/>
      <c r="HM12" s="287"/>
      <c r="HN12" s="287"/>
      <c r="HO12" s="287"/>
      <c r="HP12" s="287"/>
      <c r="HQ12" s="287"/>
      <c r="HR12" s="287"/>
      <c r="HS12" s="287"/>
      <c r="HT12" s="287"/>
      <c r="HU12" s="287"/>
      <c r="HV12" s="287"/>
      <c r="HW12" s="287"/>
      <c r="HX12" s="287"/>
      <c r="HY12" s="287"/>
      <c r="HZ12" s="287"/>
      <c r="IA12" s="287"/>
      <c r="IB12" s="287"/>
      <c r="IC12" s="287"/>
      <c r="ID12" s="287"/>
      <c r="IE12" s="287"/>
      <c r="IF12" s="287"/>
      <c r="IG12" s="287"/>
      <c r="IH12" s="287"/>
      <c r="II12" s="287"/>
      <c r="IJ12" s="287"/>
      <c r="IK12" s="287"/>
      <c r="IL12" s="287"/>
      <c r="IM12" s="287"/>
      <c r="IN12" s="287"/>
      <c r="IO12" s="287"/>
      <c r="IP12" s="287"/>
      <c r="IQ12" s="287"/>
      <c r="IR12" s="287"/>
    </row>
    <row r="13" spans="2:252" s="288" customFormat="1" ht="12.75">
      <c r="B13" s="287" t="s">
        <v>95</v>
      </c>
      <c r="C13" s="284" t="s">
        <v>7</v>
      </c>
      <c r="D13" s="290" t="s">
        <v>28</v>
      </c>
      <c r="E13" s="291">
        <v>10.91</v>
      </c>
      <c r="F13" s="291">
        <v>14.2</v>
      </c>
      <c r="G13" s="291">
        <v>8.66</v>
      </c>
      <c r="H13" s="291">
        <v>12.31</v>
      </c>
      <c r="I13" s="287"/>
      <c r="J13" s="975"/>
      <c r="K13" s="675"/>
      <c r="L13" s="675"/>
      <c r="M13" s="675"/>
      <c r="N13" s="675"/>
      <c r="O13" s="675"/>
      <c r="P13" s="675"/>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87"/>
      <c r="BW13" s="287"/>
      <c r="BX13" s="287"/>
      <c r="BY13" s="287"/>
      <c r="BZ13" s="287"/>
      <c r="CA13" s="287"/>
      <c r="CB13" s="287"/>
      <c r="CC13" s="287"/>
      <c r="CD13" s="287"/>
      <c r="CE13" s="287"/>
      <c r="CF13" s="287"/>
      <c r="CG13" s="287"/>
      <c r="CH13" s="287"/>
      <c r="CI13" s="287"/>
      <c r="CJ13" s="287"/>
      <c r="CK13" s="287"/>
      <c r="CL13" s="287"/>
      <c r="CM13" s="287"/>
      <c r="CN13" s="287"/>
      <c r="CO13" s="287"/>
      <c r="CP13" s="287"/>
      <c r="CQ13" s="287"/>
      <c r="CR13" s="287"/>
      <c r="CS13" s="287"/>
      <c r="CT13" s="287"/>
      <c r="CU13" s="287"/>
      <c r="CV13" s="287"/>
      <c r="CW13" s="287"/>
      <c r="CX13" s="287"/>
      <c r="CY13" s="287"/>
      <c r="CZ13" s="287"/>
      <c r="DA13" s="287"/>
      <c r="DB13" s="287"/>
      <c r="DC13" s="287"/>
      <c r="DD13" s="287"/>
      <c r="DE13" s="287"/>
      <c r="DF13" s="287"/>
      <c r="DG13" s="287"/>
      <c r="DH13" s="287"/>
      <c r="DI13" s="287"/>
      <c r="DJ13" s="287"/>
      <c r="DK13" s="287"/>
      <c r="DL13" s="287"/>
      <c r="DM13" s="287"/>
      <c r="DN13" s="287"/>
      <c r="DO13" s="287"/>
      <c r="DP13" s="287"/>
      <c r="DQ13" s="287"/>
      <c r="DR13" s="287"/>
      <c r="DS13" s="287"/>
      <c r="DT13" s="287"/>
      <c r="DU13" s="287"/>
      <c r="DV13" s="287"/>
      <c r="DW13" s="287"/>
      <c r="DX13" s="287"/>
      <c r="DY13" s="287"/>
      <c r="DZ13" s="287"/>
      <c r="EA13" s="287"/>
      <c r="EB13" s="287"/>
      <c r="EC13" s="287"/>
      <c r="ED13" s="287"/>
      <c r="EE13" s="287"/>
      <c r="EF13" s="287"/>
      <c r="EG13" s="287"/>
      <c r="EH13" s="287"/>
      <c r="EI13" s="287"/>
      <c r="EJ13" s="287"/>
      <c r="EK13" s="287"/>
      <c r="EL13" s="287"/>
      <c r="EM13" s="287"/>
      <c r="EN13" s="287"/>
      <c r="EO13" s="287"/>
      <c r="EP13" s="287"/>
      <c r="EQ13" s="287"/>
      <c r="ER13" s="287"/>
      <c r="ES13" s="287"/>
      <c r="ET13" s="287"/>
      <c r="EU13" s="287"/>
      <c r="EV13" s="287"/>
      <c r="EW13" s="287"/>
      <c r="EX13" s="287"/>
      <c r="EY13" s="287"/>
      <c r="EZ13" s="287"/>
      <c r="FA13" s="287"/>
      <c r="FB13" s="287"/>
      <c r="FC13" s="287"/>
      <c r="FD13" s="287"/>
      <c r="FE13" s="287"/>
      <c r="FF13" s="287"/>
      <c r="FG13" s="287"/>
      <c r="FH13" s="287"/>
      <c r="FI13" s="287"/>
      <c r="FJ13" s="287"/>
      <c r="FK13" s="287"/>
      <c r="FL13" s="287"/>
      <c r="FM13" s="287"/>
      <c r="FN13" s="287"/>
      <c r="FO13" s="287"/>
      <c r="FP13" s="287"/>
      <c r="FQ13" s="287"/>
      <c r="FR13" s="287"/>
      <c r="FS13" s="287"/>
      <c r="FT13" s="287"/>
      <c r="FU13" s="287"/>
      <c r="FV13" s="287"/>
      <c r="FW13" s="287"/>
      <c r="FX13" s="287"/>
      <c r="FY13" s="287"/>
      <c r="FZ13" s="287"/>
      <c r="GA13" s="287"/>
      <c r="GB13" s="287"/>
      <c r="GC13" s="287"/>
      <c r="GD13" s="287"/>
      <c r="GE13" s="287"/>
      <c r="GF13" s="287"/>
      <c r="GG13" s="287"/>
      <c r="GH13" s="287"/>
      <c r="GI13" s="287"/>
      <c r="GJ13" s="287"/>
      <c r="GK13" s="287"/>
      <c r="GL13" s="287"/>
      <c r="GM13" s="287"/>
      <c r="GN13" s="287"/>
      <c r="GO13" s="287"/>
      <c r="GP13" s="287"/>
      <c r="GQ13" s="287"/>
      <c r="GR13" s="287"/>
      <c r="GS13" s="287"/>
      <c r="GT13" s="287"/>
      <c r="GU13" s="287"/>
      <c r="GV13" s="287"/>
      <c r="GW13" s="287"/>
      <c r="GX13" s="287"/>
      <c r="GY13" s="287"/>
      <c r="GZ13" s="287"/>
      <c r="HA13" s="287"/>
      <c r="HB13" s="287"/>
      <c r="HC13" s="287"/>
      <c r="HD13" s="287"/>
      <c r="HE13" s="287"/>
      <c r="HF13" s="287"/>
      <c r="HG13" s="287"/>
      <c r="HH13" s="287"/>
      <c r="HI13" s="287"/>
      <c r="HJ13" s="287"/>
      <c r="HK13" s="287"/>
      <c r="HL13" s="287"/>
      <c r="HM13" s="287"/>
      <c r="HN13" s="287"/>
      <c r="HO13" s="287"/>
      <c r="HP13" s="287"/>
      <c r="HQ13" s="287"/>
      <c r="HR13" s="287"/>
      <c r="HS13" s="287"/>
      <c r="HT13" s="287"/>
      <c r="HU13" s="287"/>
      <c r="HV13" s="287"/>
      <c r="HW13" s="287"/>
      <c r="HX13" s="287"/>
      <c r="HY13" s="287"/>
      <c r="HZ13" s="287"/>
      <c r="IA13" s="287"/>
      <c r="IB13" s="287"/>
      <c r="IC13" s="287"/>
      <c r="ID13" s="287"/>
      <c r="IE13" s="287"/>
      <c r="IF13" s="287"/>
      <c r="IG13" s="287"/>
      <c r="IH13" s="287"/>
      <c r="II13" s="287"/>
      <c r="IJ13" s="287"/>
      <c r="IK13" s="287"/>
      <c r="IL13" s="287"/>
      <c r="IM13" s="287"/>
      <c r="IN13" s="287"/>
      <c r="IO13" s="287"/>
      <c r="IP13" s="287"/>
      <c r="IQ13" s="287"/>
      <c r="IR13" s="287"/>
    </row>
    <row r="14" spans="2:252" s="288" customFormat="1" ht="15.75">
      <c r="B14" s="287" t="s">
        <v>26</v>
      </c>
      <c r="C14" s="284" t="s">
        <v>7</v>
      </c>
      <c r="D14" s="290" t="s">
        <v>28</v>
      </c>
      <c r="E14" s="291">
        <v>60.69</v>
      </c>
      <c r="F14" s="291">
        <v>62.49</v>
      </c>
      <c r="G14" s="291">
        <v>61.02</v>
      </c>
      <c r="H14" s="291">
        <v>61.56</v>
      </c>
      <c r="I14" s="287"/>
      <c r="J14" s="367"/>
      <c r="K14" s="976"/>
      <c r="L14" s="976"/>
      <c r="M14" s="976"/>
      <c r="N14" s="976"/>
      <c r="O14" s="976"/>
      <c r="P14" s="976"/>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c r="CF14" s="287"/>
      <c r="CG14" s="287"/>
      <c r="CH14" s="287"/>
      <c r="CI14" s="287"/>
      <c r="CJ14" s="287"/>
      <c r="CK14" s="287"/>
      <c r="CL14" s="287"/>
      <c r="CM14" s="287"/>
      <c r="CN14" s="287"/>
      <c r="CO14" s="287"/>
      <c r="CP14" s="287"/>
      <c r="CQ14" s="287"/>
      <c r="CR14" s="287"/>
      <c r="CS14" s="287"/>
      <c r="CT14" s="287"/>
      <c r="CU14" s="287"/>
      <c r="CV14" s="287"/>
      <c r="CW14" s="287"/>
      <c r="CX14" s="287"/>
      <c r="CY14" s="287"/>
      <c r="CZ14" s="287"/>
      <c r="DA14" s="287"/>
      <c r="DB14" s="287"/>
      <c r="DC14" s="287"/>
      <c r="DD14" s="287"/>
      <c r="DE14" s="287"/>
      <c r="DF14" s="287"/>
      <c r="DG14" s="287"/>
      <c r="DH14" s="287"/>
      <c r="DI14" s="287"/>
      <c r="DJ14" s="287"/>
      <c r="DK14" s="287"/>
      <c r="DL14" s="287"/>
      <c r="DM14" s="287"/>
      <c r="DN14" s="287"/>
      <c r="DO14" s="287"/>
      <c r="DP14" s="287"/>
      <c r="DQ14" s="287"/>
      <c r="DR14" s="287"/>
      <c r="DS14" s="287"/>
      <c r="DT14" s="287"/>
      <c r="DU14" s="287"/>
      <c r="DV14" s="287"/>
      <c r="DW14" s="287"/>
      <c r="DX14" s="287"/>
      <c r="DY14" s="287"/>
      <c r="DZ14" s="287"/>
      <c r="EA14" s="287"/>
      <c r="EB14" s="287"/>
      <c r="EC14" s="287"/>
      <c r="ED14" s="287"/>
      <c r="EE14" s="287"/>
      <c r="EF14" s="287"/>
      <c r="EG14" s="287"/>
      <c r="EH14" s="287"/>
      <c r="EI14" s="287"/>
      <c r="EJ14" s="287"/>
      <c r="EK14" s="287"/>
      <c r="EL14" s="287"/>
      <c r="EM14" s="287"/>
      <c r="EN14" s="287"/>
      <c r="EO14" s="287"/>
      <c r="EP14" s="287"/>
      <c r="EQ14" s="287"/>
      <c r="ER14" s="287"/>
      <c r="ES14" s="287"/>
      <c r="ET14" s="287"/>
      <c r="EU14" s="287"/>
      <c r="EV14" s="287"/>
      <c r="EW14" s="287"/>
      <c r="EX14" s="287"/>
      <c r="EY14" s="287"/>
      <c r="EZ14" s="287"/>
      <c r="FA14" s="287"/>
      <c r="FB14" s="287"/>
      <c r="FC14" s="287"/>
      <c r="FD14" s="287"/>
      <c r="FE14" s="287"/>
      <c r="FF14" s="287"/>
      <c r="FG14" s="287"/>
      <c r="FH14" s="287"/>
      <c r="FI14" s="287"/>
      <c r="FJ14" s="287"/>
      <c r="FK14" s="287"/>
      <c r="FL14" s="287"/>
      <c r="FM14" s="287"/>
      <c r="FN14" s="287"/>
      <c r="FO14" s="287"/>
      <c r="FP14" s="287"/>
      <c r="FQ14" s="287"/>
      <c r="FR14" s="287"/>
      <c r="FS14" s="287"/>
      <c r="FT14" s="287"/>
      <c r="FU14" s="287"/>
      <c r="FV14" s="287"/>
      <c r="FW14" s="287"/>
      <c r="FX14" s="287"/>
      <c r="FY14" s="287"/>
      <c r="FZ14" s="287"/>
      <c r="GA14" s="287"/>
      <c r="GB14" s="287"/>
      <c r="GC14" s="287"/>
      <c r="GD14" s="287"/>
      <c r="GE14" s="287"/>
      <c r="GF14" s="287"/>
      <c r="GG14" s="287"/>
      <c r="GH14" s="287"/>
      <c r="GI14" s="287"/>
      <c r="GJ14" s="287"/>
      <c r="GK14" s="287"/>
      <c r="GL14" s="287"/>
      <c r="GM14" s="287"/>
      <c r="GN14" s="287"/>
      <c r="GO14" s="287"/>
      <c r="GP14" s="287"/>
      <c r="GQ14" s="287"/>
      <c r="GR14" s="287"/>
      <c r="GS14" s="287"/>
      <c r="GT14" s="287"/>
      <c r="GU14" s="287"/>
      <c r="GV14" s="287"/>
      <c r="GW14" s="287"/>
      <c r="GX14" s="287"/>
      <c r="GY14" s="287"/>
      <c r="GZ14" s="287"/>
      <c r="HA14" s="287"/>
      <c r="HB14" s="287"/>
      <c r="HC14" s="287"/>
      <c r="HD14" s="287"/>
      <c r="HE14" s="287"/>
      <c r="HF14" s="287"/>
      <c r="HG14" s="287"/>
      <c r="HH14" s="287"/>
      <c r="HI14" s="287"/>
      <c r="HJ14" s="287"/>
      <c r="HK14" s="287"/>
      <c r="HL14" s="287"/>
      <c r="HM14" s="287"/>
      <c r="HN14" s="287"/>
      <c r="HO14" s="287"/>
      <c r="HP14" s="287"/>
      <c r="HQ14" s="287"/>
      <c r="HR14" s="287"/>
      <c r="HS14" s="287"/>
      <c r="HT14" s="287"/>
      <c r="HU14" s="287"/>
      <c r="HV14" s="287"/>
      <c r="HW14" s="287"/>
      <c r="HX14" s="287"/>
      <c r="HY14" s="287"/>
      <c r="HZ14" s="287"/>
      <c r="IA14" s="287"/>
      <c r="IB14" s="287"/>
      <c r="IC14" s="287"/>
      <c r="ID14" s="287"/>
      <c r="IE14" s="287"/>
      <c r="IF14" s="287"/>
      <c r="IG14" s="287"/>
      <c r="IH14" s="287"/>
      <c r="II14" s="287"/>
      <c r="IJ14" s="287"/>
      <c r="IK14" s="287"/>
      <c r="IL14" s="287"/>
      <c r="IM14" s="287"/>
      <c r="IN14" s="287"/>
      <c r="IO14" s="287"/>
      <c r="IP14" s="287"/>
      <c r="IQ14" s="287"/>
      <c r="IR14" s="287"/>
    </row>
    <row r="15" spans="1:252" s="288" customFormat="1" ht="12.75">
      <c r="A15" s="287"/>
      <c r="B15" s="287"/>
      <c r="C15" s="284"/>
      <c r="D15" s="291"/>
      <c r="E15" s="291"/>
      <c r="F15" s="291"/>
      <c r="G15" s="291"/>
      <c r="H15" s="291"/>
      <c r="I15" s="287"/>
      <c r="J15" s="975"/>
      <c r="K15" s="675"/>
      <c r="L15" s="675"/>
      <c r="M15" s="675"/>
      <c r="N15" s="675"/>
      <c r="O15" s="675"/>
      <c r="P15" s="675"/>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287"/>
      <c r="DC15" s="287"/>
      <c r="DD15" s="287"/>
      <c r="DE15" s="287"/>
      <c r="DF15" s="287"/>
      <c r="DG15" s="287"/>
      <c r="DH15" s="287"/>
      <c r="DI15" s="287"/>
      <c r="DJ15" s="287"/>
      <c r="DK15" s="287"/>
      <c r="DL15" s="287"/>
      <c r="DM15" s="287"/>
      <c r="DN15" s="287"/>
      <c r="DO15" s="287"/>
      <c r="DP15" s="287"/>
      <c r="DQ15" s="287"/>
      <c r="DR15" s="287"/>
      <c r="DS15" s="287"/>
      <c r="DT15" s="287"/>
      <c r="DU15" s="287"/>
      <c r="DV15" s="287"/>
      <c r="DW15" s="287"/>
      <c r="DX15" s="287"/>
      <c r="DY15" s="287"/>
      <c r="DZ15" s="287"/>
      <c r="EA15" s="287"/>
      <c r="EB15" s="287"/>
      <c r="EC15" s="287"/>
      <c r="ED15" s="287"/>
      <c r="EE15" s="287"/>
      <c r="EF15" s="287"/>
      <c r="EG15" s="287"/>
      <c r="EH15" s="287"/>
      <c r="EI15" s="287"/>
      <c r="EJ15" s="287"/>
      <c r="EK15" s="287"/>
      <c r="EL15" s="287"/>
      <c r="EM15" s="287"/>
      <c r="EN15" s="287"/>
      <c r="EO15" s="287"/>
      <c r="EP15" s="287"/>
      <c r="EQ15" s="287"/>
      <c r="ER15" s="287"/>
      <c r="ES15" s="287"/>
      <c r="ET15" s="287"/>
      <c r="EU15" s="287"/>
      <c r="EV15" s="287"/>
      <c r="EW15" s="287"/>
      <c r="EX15" s="287"/>
      <c r="EY15" s="287"/>
      <c r="EZ15" s="287"/>
      <c r="FA15" s="287"/>
      <c r="FB15" s="287"/>
      <c r="FC15" s="287"/>
      <c r="FD15" s="287"/>
      <c r="FE15" s="287"/>
      <c r="FF15" s="287"/>
      <c r="FG15" s="287"/>
      <c r="FH15" s="287"/>
      <c r="FI15" s="287"/>
      <c r="FJ15" s="287"/>
      <c r="FK15" s="287"/>
      <c r="FL15" s="287"/>
      <c r="FM15" s="287"/>
      <c r="FN15" s="287"/>
      <c r="FO15" s="287"/>
      <c r="FP15" s="287"/>
      <c r="FQ15" s="287"/>
      <c r="FR15" s="287"/>
      <c r="FS15" s="287"/>
      <c r="FT15" s="287"/>
      <c r="FU15" s="287"/>
      <c r="FV15" s="287"/>
      <c r="FW15" s="287"/>
      <c r="FX15" s="287"/>
      <c r="FY15" s="287"/>
      <c r="FZ15" s="287"/>
      <c r="GA15" s="287"/>
      <c r="GB15" s="287"/>
      <c r="GC15" s="287"/>
      <c r="GD15" s="287"/>
      <c r="GE15" s="287"/>
      <c r="GF15" s="287"/>
      <c r="GG15" s="287"/>
      <c r="GH15" s="287"/>
      <c r="GI15" s="287"/>
      <c r="GJ15" s="287"/>
      <c r="GK15" s="287"/>
      <c r="GL15" s="287"/>
      <c r="GM15" s="287"/>
      <c r="GN15" s="287"/>
      <c r="GO15" s="287"/>
      <c r="GP15" s="287"/>
      <c r="GQ15" s="287"/>
      <c r="GR15" s="287"/>
      <c r="GS15" s="287"/>
      <c r="GT15" s="287"/>
      <c r="GU15" s="287"/>
      <c r="GV15" s="287"/>
      <c r="GW15" s="287"/>
      <c r="GX15" s="287"/>
      <c r="GY15" s="287"/>
      <c r="GZ15" s="287"/>
      <c r="HA15" s="287"/>
      <c r="HB15" s="287"/>
      <c r="HC15" s="287"/>
      <c r="HD15" s="287"/>
      <c r="HE15" s="287"/>
      <c r="HF15" s="287"/>
      <c r="HG15" s="287"/>
      <c r="HH15" s="287"/>
      <c r="HI15" s="287"/>
      <c r="HJ15" s="287"/>
      <c r="HK15" s="287"/>
      <c r="HL15" s="287"/>
      <c r="HM15" s="287"/>
      <c r="HN15" s="287"/>
      <c r="HO15" s="287"/>
      <c r="HP15" s="287"/>
      <c r="HQ15" s="287"/>
      <c r="HR15" s="287"/>
      <c r="HS15" s="287"/>
      <c r="HT15" s="287"/>
      <c r="HU15" s="287"/>
      <c r="HV15" s="287"/>
      <c r="HW15" s="287"/>
      <c r="HX15" s="287"/>
      <c r="HY15" s="287"/>
      <c r="HZ15" s="287"/>
      <c r="IA15" s="287"/>
      <c r="IB15" s="287"/>
      <c r="IC15" s="287"/>
      <c r="ID15" s="287"/>
      <c r="IE15" s="287"/>
      <c r="IF15" s="287"/>
      <c r="IG15" s="287"/>
      <c r="IH15" s="287"/>
      <c r="II15" s="287"/>
      <c r="IJ15" s="287"/>
      <c r="IK15" s="287"/>
      <c r="IL15" s="287"/>
      <c r="IM15" s="287"/>
      <c r="IN15" s="287"/>
      <c r="IO15" s="287"/>
      <c r="IP15" s="287"/>
      <c r="IQ15" s="287"/>
      <c r="IR15" s="287"/>
    </row>
    <row r="16" spans="1:252" s="288" customFormat="1" ht="12.75">
      <c r="A16" s="287" t="s">
        <v>177</v>
      </c>
      <c r="B16" s="287"/>
      <c r="C16" s="284" t="s">
        <v>7</v>
      </c>
      <c r="D16" s="290" t="s">
        <v>28</v>
      </c>
      <c r="E16" s="291">
        <v>0.96</v>
      </c>
      <c r="F16" s="291">
        <v>0.44</v>
      </c>
      <c r="G16" s="291">
        <v>0.56</v>
      </c>
      <c r="H16" s="291">
        <v>0.74</v>
      </c>
      <c r="I16" s="287"/>
      <c r="J16" s="975"/>
      <c r="K16" s="675"/>
      <c r="L16" s="675"/>
      <c r="M16" s="675"/>
      <c r="N16" s="675"/>
      <c r="O16" s="675"/>
      <c r="P16" s="675"/>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c r="DE16" s="287"/>
      <c r="DF16" s="287"/>
      <c r="DG16" s="287"/>
      <c r="DH16" s="287"/>
      <c r="DI16" s="287"/>
      <c r="DJ16" s="287"/>
      <c r="DK16" s="287"/>
      <c r="DL16" s="287"/>
      <c r="DM16" s="287"/>
      <c r="DN16" s="287"/>
      <c r="DO16" s="287"/>
      <c r="DP16" s="287"/>
      <c r="DQ16" s="287"/>
      <c r="DR16" s="287"/>
      <c r="DS16" s="287"/>
      <c r="DT16" s="287"/>
      <c r="DU16" s="287"/>
      <c r="DV16" s="287"/>
      <c r="DW16" s="287"/>
      <c r="DX16" s="287"/>
      <c r="DY16" s="287"/>
      <c r="DZ16" s="287"/>
      <c r="EA16" s="287"/>
      <c r="EB16" s="287"/>
      <c r="EC16" s="287"/>
      <c r="ED16" s="287"/>
      <c r="EE16" s="287"/>
      <c r="EF16" s="287"/>
      <c r="EG16" s="287"/>
      <c r="EH16" s="287"/>
      <c r="EI16" s="287"/>
      <c r="EJ16" s="287"/>
      <c r="EK16" s="287"/>
      <c r="EL16" s="287"/>
      <c r="EM16" s="287"/>
      <c r="EN16" s="287"/>
      <c r="EO16" s="287"/>
      <c r="EP16" s="287"/>
      <c r="EQ16" s="287"/>
      <c r="ER16" s="287"/>
      <c r="ES16" s="287"/>
      <c r="ET16" s="287"/>
      <c r="EU16" s="287"/>
      <c r="EV16" s="287"/>
      <c r="EW16" s="287"/>
      <c r="EX16" s="287"/>
      <c r="EY16" s="287"/>
      <c r="EZ16" s="287"/>
      <c r="FA16" s="287"/>
      <c r="FB16" s="287"/>
      <c r="FC16" s="287"/>
      <c r="FD16" s="287"/>
      <c r="FE16" s="287"/>
      <c r="FF16" s="287"/>
      <c r="FG16" s="287"/>
      <c r="FH16" s="287"/>
      <c r="FI16" s="287"/>
      <c r="FJ16" s="287"/>
      <c r="FK16" s="287"/>
      <c r="FL16" s="287"/>
      <c r="FM16" s="287"/>
      <c r="FN16" s="287"/>
      <c r="FO16" s="287"/>
      <c r="FP16" s="287"/>
      <c r="FQ16" s="287"/>
      <c r="FR16" s="287"/>
      <c r="FS16" s="287"/>
      <c r="FT16" s="287"/>
      <c r="FU16" s="287"/>
      <c r="FV16" s="287"/>
      <c r="FW16" s="287"/>
      <c r="FX16" s="287"/>
      <c r="FY16" s="287"/>
      <c r="FZ16" s="287"/>
      <c r="GA16" s="287"/>
      <c r="GB16" s="287"/>
      <c r="GC16" s="287"/>
      <c r="GD16" s="287"/>
      <c r="GE16" s="287"/>
      <c r="GF16" s="287"/>
      <c r="GG16" s="287"/>
      <c r="GH16" s="287"/>
      <c r="GI16" s="287"/>
      <c r="GJ16" s="287"/>
      <c r="GK16" s="287"/>
      <c r="GL16" s="287"/>
      <c r="GM16" s="287"/>
      <c r="GN16" s="287"/>
      <c r="GO16" s="287"/>
      <c r="GP16" s="287"/>
      <c r="GQ16" s="287"/>
      <c r="GR16" s="287"/>
      <c r="GS16" s="287"/>
      <c r="GT16" s="287"/>
      <c r="GU16" s="287"/>
      <c r="GV16" s="287"/>
      <c r="GW16" s="287"/>
      <c r="GX16" s="287"/>
      <c r="GY16" s="287"/>
      <c r="GZ16" s="287"/>
      <c r="HA16" s="287"/>
      <c r="HB16" s="287"/>
      <c r="HC16" s="287"/>
      <c r="HD16" s="287"/>
      <c r="HE16" s="287"/>
      <c r="HF16" s="287"/>
      <c r="HG16" s="287"/>
      <c r="HH16" s="287"/>
      <c r="HI16" s="287"/>
      <c r="HJ16" s="287"/>
      <c r="HK16" s="287"/>
      <c r="HL16" s="287"/>
      <c r="HM16" s="287"/>
      <c r="HN16" s="287"/>
      <c r="HO16" s="287"/>
      <c r="HP16" s="287"/>
      <c r="HQ16" s="287"/>
      <c r="HR16" s="287"/>
      <c r="HS16" s="287"/>
      <c r="HT16" s="287"/>
      <c r="HU16" s="287"/>
      <c r="HV16" s="287"/>
      <c r="HW16" s="287"/>
      <c r="HX16" s="287"/>
      <c r="HY16" s="287"/>
      <c r="HZ16" s="287"/>
      <c r="IA16" s="287"/>
      <c r="IB16" s="287"/>
      <c r="IC16" s="287"/>
      <c r="ID16" s="287"/>
      <c r="IE16" s="287"/>
      <c r="IF16" s="287"/>
      <c r="IG16" s="287"/>
      <c r="IH16" s="287"/>
      <c r="II16" s="287"/>
      <c r="IJ16" s="287"/>
      <c r="IK16" s="287"/>
      <c r="IL16" s="287"/>
      <c r="IM16" s="287"/>
      <c r="IN16" s="287"/>
      <c r="IO16" s="287"/>
      <c r="IP16" s="287"/>
      <c r="IQ16" s="287"/>
      <c r="IR16" s="287"/>
    </row>
    <row r="17" spans="1:252" s="288" customFormat="1" ht="12.75">
      <c r="A17" s="287" t="s">
        <v>178</v>
      </c>
      <c r="B17" s="287"/>
      <c r="C17" s="284" t="s">
        <v>7</v>
      </c>
      <c r="D17" s="290" t="s">
        <v>28</v>
      </c>
      <c r="E17" s="291">
        <v>24.08</v>
      </c>
      <c r="F17" s="291">
        <v>21.42</v>
      </c>
      <c r="G17" s="291">
        <v>24.67</v>
      </c>
      <c r="H17" s="291">
        <v>22.87</v>
      </c>
      <c r="I17" s="287"/>
      <c r="J17" s="975"/>
      <c r="K17" s="675"/>
      <c r="L17" s="675"/>
      <c r="M17" s="675"/>
      <c r="N17" s="675"/>
      <c r="O17" s="675"/>
      <c r="P17" s="675"/>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c r="DE17" s="287"/>
      <c r="DF17" s="287"/>
      <c r="DG17" s="287"/>
      <c r="DH17" s="287"/>
      <c r="DI17" s="287"/>
      <c r="DJ17" s="287"/>
      <c r="DK17" s="287"/>
      <c r="DL17" s="287"/>
      <c r="DM17" s="287"/>
      <c r="DN17" s="287"/>
      <c r="DO17" s="287"/>
      <c r="DP17" s="287"/>
      <c r="DQ17" s="287"/>
      <c r="DR17" s="287"/>
      <c r="DS17" s="287"/>
      <c r="DT17" s="287"/>
      <c r="DU17" s="287"/>
      <c r="DV17" s="287"/>
      <c r="DW17" s="287"/>
      <c r="DX17" s="287"/>
      <c r="DY17" s="287"/>
      <c r="DZ17" s="287"/>
      <c r="EA17" s="287"/>
      <c r="EB17" s="287"/>
      <c r="EC17" s="287"/>
      <c r="ED17" s="287"/>
      <c r="EE17" s="287"/>
      <c r="EF17" s="287"/>
      <c r="EG17" s="287"/>
      <c r="EH17" s="287"/>
      <c r="EI17" s="287"/>
      <c r="EJ17" s="287"/>
      <c r="EK17" s="287"/>
      <c r="EL17" s="287"/>
      <c r="EM17" s="287"/>
      <c r="EN17" s="287"/>
      <c r="EO17" s="287"/>
      <c r="EP17" s="287"/>
      <c r="EQ17" s="287"/>
      <c r="ER17" s="287"/>
      <c r="ES17" s="287"/>
      <c r="ET17" s="287"/>
      <c r="EU17" s="287"/>
      <c r="EV17" s="287"/>
      <c r="EW17" s="287"/>
      <c r="EX17" s="287"/>
      <c r="EY17" s="287"/>
      <c r="EZ17" s="287"/>
      <c r="FA17" s="287"/>
      <c r="FB17" s="287"/>
      <c r="FC17" s="287"/>
      <c r="FD17" s="287"/>
      <c r="FE17" s="287"/>
      <c r="FF17" s="287"/>
      <c r="FG17" s="287"/>
      <c r="FH17" s="287"/>
      <c r="FI17" s="287"/>
      <c r="FJ17" s="287"/>
      <c r="FK17" s="287"/>
      <c r="FL17" s="287"/>
      <c r="FM17" s="287"/>
      <c r="FN17" s="287"/>
      <c r="FO17" s="287"/>
      <c r="FP17" s="287"/>
      <c r="FQ17" s="287"/>
      <c r="FR17" s="287"/>
      <c r="FS17" s="287"/>
      <c r="FT17" s="287"/>
      <c r="FU17" s="287"/>
      <c r="FV17" s="287"/>
      <c r="FW17" s="287"/>
      <c r="FX17" s="287"/>
      <c r="FY17" s="287"/>
      <c r="FZ17" s="287"/>
      <c r="GA17" s="287"/>
      <c r="GB17" s="287"/>
      <c r="GC17" s="287"/>
      <c r="GD17" s="287"/>
      <c r="GE17" s="287"/>
      <c r="GF17" s="287"/>
      <c r="GG17" s="287"/>
      <c r="GH17" s="287"/>
      <c r="GI17" s="287"/>
      <c r="GJ17" s="287"/>
      <c r="GK17" s="287"/>
      <c r="GL17" s="287"/>
      <c r="GM17" s="287"/>
      <c r="GN17" s="287"/>
      <c r="GO17" s="287"/>
      <c r="GP17" s="287"/>
      <c r="GQ17" s="287"/>
      <c r="GR17" s="287"/>
      <c r="GS17" s="287"/>
      <c r="GT17" s="287"/>
      <c r="GU17" s="287"/>
      <c r="GV17" s="287"/>
      <c r="GW17" s="287"/>
      <c r="GX17" s="287"/>
      <c r="GY17" s="287"/>
      <c r="GZ17" s="287"/>
      <c r="HA17" s="287"/>
      <c r="HB17" s="287"/>
      <c r="HC17" s="287"/>
      <c r="HD17" s="287"/>
      <c r="HE17" s="287"/>
      <c r="HF17" s="287"/>
      <c r="HG17" s="287"/>
      <c r="HH17" s="287"/>
      <c r="HI17" s="287"/>
      <c r="HJ17" s="287"/>
      <c r="HK17" s="287"/>
      <c r="HL17" s="287"/>
      <c r="HM17" s="287"/>
      <c r="HN17" s="287"/>
      <c r="HO17" s="287"/>
      <c r="HP17" s="287"/>
      <c r="HQ17" s="287"/>
      <c r="HR17" s="287"/>
      <c r="HS17" s="287"/>
      <c r="HT17" s="287"/>
      <c r="HU17" s="287"/>
      <c r="HV17" s="287"/>
      <c r="HW17" s="287"/>
      <c r="HX17" s="287"/>
      <c r="HY17" s="287"/>
      <c r="HZ17" s="287"/>
      <c r="IA17" s="287"/>
      <c r="IB17" s="287"/>
      <c r="IC17" s="287"/>
      <c r="ID17" s="287"/>
      <c r="IE17" s="287"/>
      <c r="IF17" s="287"/>
      <c r="IG17" s="287"/>
      <c r="IH17" s="287"/>
      <c r="II17" s="287"/>
      <c r="IJ17" s="287"/>
      <c r="IK17" s="287"/>
      <c r="IL17" s="287"/>
      <c r="IM17" s="287"/>
      <c r="IN17" s="287"/>
      <c r="IO17" s="287"/>
      <c r="IP17" s="287"/>
      <c r="IQ17" s="287"/>
      <c r="IR17" s="287"/>
    </row>
    <row r="18" spans="1:252" s="288" customFormat="1" ht="12.75">
      <c r="A18" s="287" t="s">
        <v>179</v>
      </c>
      <c r="B18" s="287"/>
      <c r="C18" s="284" t="s">
        <v>7</v>
      </c>
      <c r="D18" s="290" t="s">
        <v>28</v>
      </c>
      <c r="E18" s="291">
        <v>2.65</v>
      </c>
      <c r="F18" s="291">
        <v>2.61</v>
      </c>
      <c r="G18" s="290">
        <v>1.88</v>
      </c>
      <c r="H18" s="291">
        <v>2.58</v>
      </c>
      <c r="I18" s="287"/>
      <c r="J18" s="975"/>
      <c r="K18" s="675"/>
      <c r="L18" s="675"/>
      <c r="M18" s="675"/>
      <c r="N18" s="675"/>
      <c r="O18" s="675"/>
      <c r="P18" s="675"/>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c r="DM18" s="287"/>
      <c r="DN18" s="287"/>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7"/>
      <c r="EM18" s="287"/>
      <c r="EN18" s="287"/>
      <c r="EO18" s="287"/>
      <c r="EP18" s="287"/>
      <c r="EQ18" s="287"/>
      <c r="ER18" s="287"/>
      <c r="ES18" s="287"/>
      <c r="ET18" s="287"/>
      <c r="EU18" s="287"/>
      <c r="EV18" s="287"/>
      <c r="EW18" s="287"/>
      <c r="EX18" s="287"/>
      <c r="EY18" s="287"/>
      <c r="EZ18" s="287"/>
      <c r="FA18" s="287"/>
      <c r="FB18" s="287"/>
      <c r="FC18" s="287"/>
      <c r="FD18" s="287"/>
      <c r="FE18" s="287"/>
      <c r="FF18" s="287"/>
      <c r="FG18" s="287"/>
      <c r="FH18" s="287"/>
      <c r="FI18" s="287"/>
      <c r="FJ18" s="287"/>
      <c r="FK18" s="287"/>
      <c r="FL18" s="287"/>
      <c r="FM18" s="287"/>
      <c r="FN18" s="287"/>
      <c r="FO18" s="287"/>
      <c r="FP18" s="287"/>
      <c r="FQ18" s="287"/>
      <c r="FR18" s="287"/>
      <c r="FS18" s="287"/>
      <c r="FT18" s="287"/>
      <c r="FU18" s="287"/>
      <c r="FV18" s="287"/>
      <c r="FW18" s="287"/>
      <c r="FX18" s="287"/>
      <c r="FY18" s="287"/>
      <c r="FZ18" s="287"/>
      <c r="GA18" s="287"/>
      <c r="GB18" s="287"/>
      <c r="GC18" s="287"/>
      <c r="GD18" s="287"/>
      <c r="GE18" s="287"/>
      <c r="GF18" s="287"/>
      <c r="GG18" s="287"/>
      <c r="GH18" s="287"/>
      <c r="GI18" s="287"/>
      <c r="GJ18" s="287"/>
      <c r="GK18" s="287"/>
      <c r="GL18" s="287"/>
      <c r="GM18" s="287"/>
      <c r="GN18" s="287"/>
      <c r="GO18" s="287"/>
      <c r="GP18" s="287"/>
      <c r="GQ18" s="287"/>
      <c r="GR18" s="287"/>
      <c r="GS18" s="287"/>
      <c r="GT18" s="287"/>
      <c r="GU18" s="287"/>
      <c r="GV18" s="287"/>
      <c r="GW18" s="287"/>
      <c r="GX18" s="287"/>
      <c r="GY18" s="287"/>
      <c r="GZ18" s="287"/>
      <c r="HA18" s="287"/>
      <c r="HB18" s="287"/>
      <c r="HC18" s="287"/>
      <c r="HD18" s="287"/>
      <c r="HE18" s="287"/>
      <c r="HF18" s="287"/>
      <c r="HG18" s="287"/>
      <c r="HH18" s="287"/>
      <c r="HI18" s="287"/>
      <c r="HJ18" s="287"/>
      <c r="HK18" s="287"/>
      <c r="HL18" s="287"/>
      <c r="HM18" s="287"/>
      <c r="HN18" s="287"/>
      <c r="HO18" s="287"/>
      <c r="HP18" s="287"/>
      <c r="HQ18" s="287"/>
      <c r="HR18" s="287"/>
      <c r="HS18" s="287"/>
      <c r="HT18" s="287"/>
      <c r="HU18" s="287"/>
      <c r="HV18" s="287"/>
      <c r="HW18" s="287"/>
      <c r="HX18" s="287"/>
      <c r="HY18" s="287"/>
      <c r="HZ18" s="287"/>
      <c r="IA18" s="287"/>
      <c r="IB18" s="287"/>
      <c r="IC18" s="287"/>
      <c r="ID18" s="287"/>
      <c r="IE18" s="287"/>
      <c r="IF18" s="287"/>
      <c r="IG18" s="287"/>
      <c r="IH18" s="287"/>
      <c r="II18" s="287"/>
      <c r="IJ18" s="287"/>
      <c r="IK18" s="287"/>
      <c r="IL18" s="287"/>
      <c r="IM18" s="287"/>
      <c r="IN18" s="287"/>
      <c r="IO18" s="287"/>
      <c r="IP18" s="287"/>
      <c r="IQ18" s="287"/>
      <c r="IR18" s="287"/>
    </row>
    <row r="19" spans="1:252" s="288" customFormat="1" ht="12.75">
      <c r="A19" s="287" t="s">
        <v>124</v>
      </c>
      <c r="B19" s="287"/>
      <c r="C19" s="284" t="s">
        <v>7</v>
      </c>
      <c r="D19" s="290" t="s">
        <v>28</v>
      </c>
      <c r="E19" s="291">
        <v>11.5</v>
      </c>
      <c r="F19" s="291">
        <v>13</v>
      </c>
      <c r="G19" s="291">
        <v>11.11</v>
      </c>
      <c r="H19" s="291">
        <v>12.14</v>
      </c>
      <c r="I19" s="287"/>
      <c r="J19" s="975"/>
      <c r="K19" s="675"/>
      <c r="L19" s="675"/>
      <c r="M19" s="675"/>
      <c r="N19" s="675"/>
      <c r="O19" s="675"/>
      <c r="P19" s="675"/>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87"/>
      <c r="BW19" s="287"/>
      <c r="BX19" s="287"/>
      <c r="BY19" s="287"/>
      <c r="BZ19" s="287"/>
      <c r="CA19" s="287"/>
      <c r="CB19" s="287"/>
      <c r="CC19" s="287"/>
      <c r="CD19" s="287"/>
      <c r="CE19" s="287"/>
      <c r="CF19" s="287"/>
      <c r="CG19" s="287"/>
      <c r="CH19" s="287"/>
      <c r="CI19" s="287"/>
      <c r="CJ19" s="287"/>
      <c r="CK19" s="287"/>
      <c r="CL19" s="287"/>
      <c r="CM19" s="287"/>
      <c r="CN19" s="287"/>
      <c r="CO19" s="287"/>
      <c r="CP19" s="287"/>
      <c r="CQ19" s="287"/>
      <c r="CR19" s="287"/>
      <c r="CS19" s="287"/>
      <c r="CT19" s="287"/>
      <c r="CU19" s="287"/>
      <c r="CV19" s="287"/>
      <c r="CW19" s="287"/>
      <c r="CX19" s="287"/>
      <c r="CY19" s="287"/>
      <c r="CZ19" s="287"/>
      <c r="DA19" s="287"/>
      <c r="DB19" s="287"/>
      <c r="DC19" s="287"/>
      <c r="DD19" s="287"/>
      <c r="DE19" s="287"/>
      <c r="DF19" s="287"/>
      <c r="DG19" s="287"/>
      <c r="DH19" s="287"/>
      <c r="DI19" s="287"/>
      <c r="DJ19" s="287"/>
      <c r="DK19" s="287"/>
      <c r="DL19" s="287"/>
      <c r="DM19" s="287"/>
      <c r="DN19" s="287"/>
      <c r="DO19" s="287"/>
      <c r="DP19" s="287"/>
      <c r="DQ19" s="287"/>
      <c r="DR19" s="287"/>
      <c r="DS19" s="287"/>
      <c r="DT19" s="287"/>
      <c r="DU19" s="287"/>
      <c r="DV19" s="287"/>
      <c r="DW19" s="287"/>
      <c r="DX19" s="287"/>
      <c r="DY19" s="287"/>
      <c r="DZ19" s="287"/>
      <c r="EA19" s="287"/>
      <c r="EB19" s="287"/>
      <c r="EC19" s="287"/>
      <c r="ED19" s="287"/>
      <c r="EE19" s="287"/>
      <c r="EF19" s="287"/>
      <c r="EG19" s="287"/>
      <c r="EH19" s="287"/>
      <c r="EI19" s="287"/>
      <c r="EJ19" s="287"/>
      <c r="EK19" s="287"/>
      <c r="EL19" s="287"/>
      <c r="EM19" s="287"/>
      <c r="EN19" s="287"/>
      <c r="EO19" s="287"/>
      <c r="EP19" s="287"/>
      <c r="EQ19" s="287"/>
      <c r="ER19" s="287"/>
      <c r="ES19" s="287"/>
      <c r="ET19" s="287"/>
      <c r="EU19" s="287"/>
      <c r="EV19" s="287"/>
      <c r="EW19" s="287"/>
      <c r="EX19" s="287"/>
      <c r="EY19" s="287"/>
      <c r="EZ19" s="287"/>
      <c r="FA19" s="287"/>
      <c r="FB19" s="287"/>
      <c r="FC19" s="287"/>
      <c r="FD19" s="287"/>
      <c r="FE19" s="287"/>
      <c r="FF19" s="287"/>
      <c r="FG19" s="287"/>
      <c r="FH19" s="287"/>
      <c r="FI19" s="287"/>
      <c r="FJ19" s="287"/>
      <c r="FK19" s="287"/>
      <c r="FL19" s="287"/>
      <c r="FM19" s="287"/>
      <c r="FN19" s="287"/>
      <c r="FO19" s="287"/>
      <c r="FP19" s="287"/>
      <c r="FQ19" s="287"/>
      <c r="FR19" s="287"/>
      <c r="FS19" s="287"/>
      <c r="FT19" s="287"/>
      <c r="FU19" s="287"/>
      <c r="FV19" s="287"/>
      <c r="FW19" s="287"/>
      <c r="FX19" s="287"/>
      <c r="FY19" s="287"/>
      <c r="FZ19" s="287"/>
      <c r="GA19" s="287"/>
      <c r="GB19" s="287"/>
      <c r="GC19" s="287"/>
      <c r="GD19" s="287"/>
      <c r="GE19" s="287"/>
      <c r="GF19" s="287"/>
      <c r="GG19" s="287"/>
      <c r="GH19" s="287"/>
      <c r="GI19" s="287"/>
      <c r="GJ19" s="287"/>
      <c r="GK19" s="287"/>
      <c r="GL19" s="287"/>
      <c r="GM19" s="287"/>
      <c r="GN19" s="287"/>
      <c r="GO19" s="287"/>
      <c r="GP19" s="287"/>
      <c r="GQ19" s="287"/>
      <c r="GR19" s="287"/>
      <c r="GS19" s="287"/>
      <c r="GT19" s="287"/>
      <c r="GU19" s="287"/>
      <c r="GV19" s="287"/>
      <c r="GW19" s="287"/>
      <c r="GX19" s="287"/>
      <c r="GY19" s="287"/>
      <c r="GZ19" s="287"/>
      <c r="HA19" s="287"/>
      <c r="HB19" s="287"/>
      <c r="HC19" s="287"/>
      <c r="HD19" s="287"/>
      <c r="HE19" s="287"/>
      <c r="HF19" s="287"/>
      <c r="HG19" s="287"/>
      <c r="HH19" s="287"/>
      <c r="HI19" s="287"/>
      <c r="HJ19" s="287"/>
      <c r="HK19" s="287"/>
      <c r="HL19" s="287"/>
      <c r="HM19" s="287"/>
      <c r="HN19" s="287"/>
      <c r="HO19" s="287"/>
      <c r="HP19" s="287"/>
      <c r="HQ19" s="287"/>
      <c r="HR19" s="287"/>
      <c r="HS19" s="287"/>
      <c r="HT19" s="287"/>
      <c r="HU19" s="287"/>
      <c r="HV19" s="287"/>
      <c r="HW19" s="287"/>
      <c r="HX19" s="287"/>
      <c r="HY19" s="287"/>
      <c r="HZ19" s="287"/>
      <c r="IA19" s="287"/>
      <c r="IB19" s="287"/>
      <c r="IC19" s="287"/>
      <c r="ID19" s="287"/>
      <c r="IE19" s="287"/>
      <c r="IF19" s="287"/>
      <c r="IG19" s="287"/>
      <c r="IH19" s="287"/>
      <c r="II19" s="287"/>
      <c r="IJ19" s="287"/>
      <c r="IK19" s="287"/>
      <c r="IL19" s="287"/>
      <c r="IM19" s="287"/>
      <c r="IN19" s="287"/>
      <c r="IO19" s="287"/>
      <c r="IP19" s="287"/>
      <c r="IQ19" s="287"/>
      <c r="IR19" s="287"/>
    </row>
    <row r="20" spans="1:252" s="288" customFormat="1" ht="12.75">
      <c r="A20" s="287"/>
      <c r="B20" s="287"/>
      <c r="C20" s="284"/>
      <c r="D20" s="291"/>
      <c r="E20" s="291"/>
      <c r="F20" s="291"/>
      <c r="G20" s="291"/>
      <c r="H20" s="291"/>
      <c r="I20" s="287"/>
      <c r="J20" s="975"/>
      <c r="K20" s="675"/>
      <c r="L20" s="675"/>
      <c r="M20" s="675"/>
      <c r="N20" s="675"/>
      <c r="O20" s="675"/>
      <c r="P20" s="675"/>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c r="GK20" s="287"/>
      <c r="GL20" s="287"/>
      <c r="GM20" s="287"/>
      <c r="GN20" s="287"/>
      <c r="GO20" s="287"/>
      <c r="GP20" s="287"/>
      <c r="GQ20" s="287"/>
      <c r="GR20" s="287"/>
      <c r="GS20" s="287"/>
      <c r="GT20" s="287"/>
      <c r="GU20" s="287"/>
      <c r="GV20" s="287"/>
      <c r="GW20" s="287"/>
      <c r="GX20" s="287"/>
      <c r="GY20" s="287"/>
      <c r="GZ20" s="287"/>
      <c r="HA20" s="287"/>
      <c r="HB20" s="287"/>
      <c r="HC20" s="287"/>
      <c r="HD20" s="287"/>
      <c r="HE20" s="287"/>
      <c r="HF20" s="287"/>
      <c r="HG20" s="287"/>
      <c r="HH20" s="287"/>
      <c r="HI20" s="287"/>
      <c r="HJ20" s="287"/>
      <c r="HK20" s="287"/>
      <c r="HL20" s="287"/>
      <c r="HM20" s="287"/>
      <c r="HN20" s="287"/>
      <c r="HO20" s="287"/>
      <c r="HP20" s="287"/>
      <c r="HQ20" s="287"/>
      <c r="HR20" s="287"/>
      <c r="HS20" s="287"/>
      <c r="HT20" s="287"/>
      <c r="HU20" s="287"/>
      <c r="HV20" s="287"/>
      <c r="HW20" s="287"/>
      <c r="HX20" s="287"/>
      <c r="HY20" s="287"/>
      <c r="HZ20" s="287"/>
      <c r="IA20" s="287"/>
      <c r="IB20" s="287"/>
      <c r="IC20" s="287"/>
      <c r="ID20" s="287"/>
      <c r="IE20" s="287"/>
      <c r="IF20" s="287"/>
      <c r="IG20" s="287"/>
      <c r="IH20" s="287"/>
      <c r="II20" s="287"/>
      <c r="IJ20" s="287"/>
      <c r="IK20" s="287"/>
      <c r="IL20" s="287"/>
      <c r="IM20" s="287"/>
      <c r="IN20" s="287"/>
      <c r="IO20" s="287"/>
      <c r="IP20" s="287"/>
      <c r="IQ20" s="287"/>
      <c r="IR20" s="287"/>
    </row>
    <row r="21" spans="1:252" s="295" customFormat="1" ht="12.75">
      <c r="A21" s="292" t="s">
        <v>26</v>
      </c>
      <c r="B21" s="292"/>
      <c r="C21" s="284" t="s">
        <v>7</v>
      </c>
      <c r="D21" s="293" t="s">
        <v>28</v>
      </c>
      <c r="E21" s="294">
        <v>100</v>
      </c>
      <c r="F21" s="294">
        <v>100</v>
      </c>
      <c r="G21" s="294">
        <v>100</v>
      </c>
      <c r="H21" s="294">
        <v>100</v>
      </c>
      <c r="I21" s="292"/>
      <c r="J21" s="975"/>
      <c r="K21" s="975"/>
      <c r="L21" s="975"/>
      <c r="M21" s="975"/>
      <c r="N21" s="975"/>
      <c r="O21" s="975"/>
      <c r="P21" s="975"/>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2"/>
      <c r="DP21" s="292"/>
      <c r="DQ21" s="292"/>
      <c r="DR21" s="292"/>
      <c r="DS21" s="292"/>
      <c r="DT21" s="292"/>
      <c r="DU21" s="292"/>
      <c r="DV21" s="292"/>
      <c r="DW21" s="292"/>
      <c r="DX21" s="292"/>
      <c r="DY21" s="292"/>
      <c r="DZ21" s="292"/>
      <c r="EA21" s="292"/>
      <c r="EB21" s="292"/>
      <c r="EC21" s="292"/>
      <c r="ED21" s="292"/>
      <c r="EE21" s="292"/>
      <c r="EF21" s="292"/>
      <c r="EG21" s="292"/>
      <c r="EH21" s="292"/>
      <c r="EI21" s="292"/>
      <c r="EJ21" s="292"/>
      <c r="EK21" s="292"/>
      <c r="EL21" s="292"/>
      <c r="EM21" s="292"/>
      <c r="EN21" s="292"/>
      <c r="EO21" s="292"/>
      <c r="EP21" s="292"/>
      <c r="EQ21" s="292"/>
      <c r="ER21" s="292"/>
      <c r="ES21" s="292"/>
      <c r="ET21" s="292"/>
      <c r="EU21" s="292"/>
      <c r="EV21" s="292"/>
      <c r="EW21" s="292"/>
      <c r="EX21" s="292"/>
      <c r="EY21" s="292"/>
      <c r="EZ21" s="292"/>
      <c r="FA21" s="292"/>
      <c r="FB21" s="292"/>
      <c r="FC21" s="292"/>
      <c r="FD21" s="292"/>
      <c r="FE21" s="292"/>
      <c r="FF21" s="292"/>
      <c r="FG21" s="292"/>
      <c r="FH21" s="292"/>
      <c r="FI21" s="292"/>
      <c r="FJ21" s="292"/>
      <c r="FK21" s="292"/>
      <c r="FL21" s="292"/>
      <c r="FM21" s="292"/>
      <c r="FN21" s="292"/>
      <c r="FO21" s="292"/>
      <c r="FP21" s="292"/>
      <c r="FQ21" s="292"/>
      <c r="FR21" s="292"/>
      <c r="FS21" s="292"/>
      <c r="FT21" s="292"/>
      <c r="FU21" s="292"/>
      <c r="FV21" s="292"/>
      <c r="FW21" s="292"/>
      <c r="FX21" s="292"/>
      <c r="FY21" s="292"/>
      <c r="FZ21" s="292"/>
      <c r="GA21" s="292"/>
      <c r="GB21" s="292"/>
      <c r="GC21" s="292"/>
      <c r="GD21" s="292"/>
      <c r="GE21" s="292"/>
      <c r="GF21" s="292"/>
      <c r="GG21" s="292"/>
      <c r="GH21" s="292"/>
      <c r="GI21" s="292"/>
      <c r="GJ21" s="292"/>
      <c r="GK21" s="292"/>
      <c r="GL21" s="292"/>
      <c r="GM21" s="292"/>
      <c r="GN21" s="292"/>
      <c r="GO21" s="292"/>
      <c r="GP21" s="292"/>
      <c r="GQ21" s="292"/>
      <c r="GR21" s="292"/>
      <c r="GS21" s="292"/>
      <c r="GT21" s="292"/>
      <c r="GU21" s="292"/>
      <c r="GV21" s="292"/>
      <c r="GW21" s="292"/>
      <c r="GX21" s="292"/>
      <c r="GY21" s="292"/>
      <c r="GZ21" s="292"/>
      <c r="HA21" s="292"/>
      <c r="HB21" s="292"/>
      <c r="HC21" s="292"/>
      <c r="HD21" s="292"/>
      <c r="HE21" s="292"/>
      <c r="HF21" s="292"/>
      <c r="HG21" s="292"/>
      <c r="HH21" s="292"/>
      <c r="HI21" s="292"/>
      <c r="HJ21" s="292"/>
      <c r="HK21" s="292"/>
      <c r="HL21" s="292"/>
      <c r="HM21" s="292"/>
      <c r="HN21" s="292"/>
      <c r="HO21" s="292"/>
      <c r="HP21" s="292"/>
      <c r="HQ21" s="292"/>
      <c r="HR21" s="292"/>
      <c r="HS21" s="292"/>
      <c r="HT21" s="292"/>
      <c r="HU21" s="292"/>
      <c r="HV21" s="292"/>
      <c r="HW21" s="292"/>
      <c r="HX21" s="292"/>
      <c r="HY21" s="292"/>
      <c r="HZ21" s="292"/>
      <c r="IA21" s="292"/>
      <c r="IB21" s="292"/>
      <c r="IC21" s="292"/>
      <c r="ID21" s="292"/>
      <c r="IE21" s="292"/>
      <c r="IF21" s="292"/>
      <c r="IG21" s="292"/>
      <c r="IH21" s="292"/>
      <c r="II21" s="292"/>
      <c r="IJ21" s="292"/>
      <c r="IK21" s="292"/>
      <c r="IL21" s="292"/>
      <c r="IM21" s="292"/>
      <c r="IN21" s="292"/>
      <c r="IO21" s="292"/>
      <c r="IP21" s="292"/>
      <c r="IQ21" s="292"/>
      <c r="IR21" s="292"/>
    </row>
    <row r="22" spans="1:252" s="288" customFormat="1" ht="12.75">
      <c r="A22" s="287"/>
      <c r="B22" s="287"/>
      <c r="C22" s="284"/>
      <c r="D22" s="294"/>
      <c r="E22" s="291"/>
      <c r="F22" s="291"/>
      <c r="G22" s="291"/>
      <c r="H22" s="291"/>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c r="CO22" s="287"/>
      <c r="CP22" s="287"/>
      <c r="CQ22" s="287"/>
      <c r="CR22" s="287"/>
      <c r="CS22" s="287"/>
      <c r="CT22" s="287"/>
      <c r="CU22" s="287"/>
      <c r="CV22" s="287"/>
      <c r="CW22" s="287"/>
      <c r="CX22" s="287"/>
      <c r="CY22" s="287"/>
      <c r="CZ22" s="287"/>
      <c r="DA22" s="287"/>
      <c r="DB22" s="287"/>
      <c r="DC22" s="287"/>
      <c r="DD22" s="287"/>
      <c r="DE22" s="287"/>
      <c r="DF22" s="287"/>
      <c r="DG22" s="287"/>
      <c r="DH22" s="287"/>
      <c r="DI22" s="287"/>
      <c r="DJ22" s="287"/>
      <c r="DK22" s="287"/>
      <c r="DL22" s="287"/>
      <c r="DM22" s="287"/>
      <c r="DN22" s="287"/>
      <c r="DO22" s="287"/>
      <c r="DP22" s="287"/>
      <c r="DQ22" s="287"/>
      <c r="DR22" s="287"/>
      <c r="DS22" s="287"/>
      <c r="DT22" s="287"/>
      <c r="DU22" s="287"/>
      <c r="DV22" s="287"/>
      <c r="DW22" s="287"/>
      <c r="DX22" s="287"/>
      <c r="DY22" s="287"/>
      <c r="DZ22" s="287"/>
      <c r="EA22" s="287"/>
      <c r="EB22" s="287"/>
      <c r="EC22" s="287"/>
      <c r="ED22" s="287"/>
      <c r="EE22" s="287"/>
      <c r="EF22" s="287"/>
      <c r="EG22" s="287"/>
      <c r="EH22" s="287"/>
      <c r="EI22" s="287"/>
      <c r="EJ22" s="287"/>
      <c r="EK22" s="287"/>
      <c r="EL22" s="287"/>
      <c r="EM22" s="287"/>
      <c r="EN22" s="287"/>
      <c r="EO22" s="287"/>
      <c r="EP22" s="287"/>
      <c r="EQ22" s="287"/>
      <c r="ER22" s="287"/>
      <c r="ES22" s="287"/>
      <c r="ET22" s="287"/>
      <c r="EU22" s="287"/>
      <c r="EV22" s="287"/>
      <c r="EW22" s="287"/>
      <c r="EX22" s="287"/>
      <c r="EY22" s="287"/>
      <c r="EZ22" s="287"/>
      <c r="FA22" s="287"/>
      <c r="FB22" s="287"/>
      <c r="FC22" s="287"/>
      <c r="FD22" s="287"/>
      <c r="FE22" s="287"/>
      <c r="FF22" s="287"/>
      <c r="FG22" s="287"/>
      <c r="FH22" s="287"/>
      <c r="FI22" s="287"/>
      <c r="FJ22" s="287"/>
      <c r="FK22" s="287"/>
      <c r="FL22" s="287"/>
      <c r="FM22" s="287"/>
      <c r="FN22" s="287"/>
      <c r="FO22" s="287"/>
      <c r="FP22" s="287"/>
      <c r="FQ22" s="287"/>
      <c r="FR22" s="287"/>
      <c r="FS22" s="287"/>
      <c r="FT22" s="287"/>
      <c r="FU22" s="287"/>
      <c r="FV22" s="287"/>
      <c r="FW22" s="287"/>
      <c r="FX22" s="287"/>
      <c r="FY22" s="287"/>
      <c r="FZ22" s="287"/>
      <c r="GA22" s="287"/>
      <c r="GB22" s="287"/>
      <c r="GC22" s="287"/>
      <c r="GD22" s="287"/>
      <c r="GE22" s="287"/>
      <c r="GF22" s="287"/>
      <c r="GG22" s="287"/>
      <c r="GH22" s="287"/>
      <c r="GI22" s="287"/>
      <c r="GJ22" s="287"/>
      <c r="GK22" s="287"/>
      <c r="GL22" s="287"/>
      <c r="GM22" s="287"/>
      <c r="GN22" s="287"/>
      <c r="GO22" s="287"/>
      <c r="GP22" s="287"/>
      <c r="GQ22" s="287"/>
      <c r="GR22" s="287"/>
      <c r="GS22" s="287"/>
      <c r="GT22" s="287"/>
      <c r="GU22" s="287"/>
      <c r="GV22" s="287"/>
      <c r="GW22" s="287"/>
      <c r="GX22" s="287"/>
      <c r="GY22" s="287"/>
      <c r="GZ22" s="287"/>
      <c r="HA22" s="287"/>
      <c r="HB22" s="287"/>
      <c r="HC22" s="287"/>
      <c r="HD22" s="287"/>
      <c r="HE22" s="287"/>
      <c r="HF22" s="287"/>
      <c r="HG22" s="287"/>
      <c r="HH22" s="287"/>
      <c r="HI22" s="287"/>
      <c r="HJ22" s="287"/>
      <c r="HK22" s="287"/>
      <c r="HL22" s="287"/>
      <c r="HM22" s="287"/>
      <c r="HN22" s="287"/>
      <c r="HO22" s="287"/>
      <c r="HP22" s="287"/>
      <c r="HQ22" s="287"/>
      <c r="HR22" s="287"/>
      <c r="HS22" s="287"/>
      <c r="HT22" s="287"/>
      <c r="HU22" s="287"/>
      <c r="HV22" s="287"/>
      <c r="HW22" s="287"/>
      <c r="HX22" s="287"/>
      <c r="HY22" s="287"/>
      <c r="HZ22" s="287"/>
      <c r="IA22" s="287"/>
      <c r="IB22" s="287"/>
      <c r="IC22" s="287"/>
      <c r="ID22" s="287"/>
      <c r="IE22" s="287"/>
      <c r="IF22" s="287"/>
      <c r="IG22" s="287"/>
      <c r="IH22" s="287"/>
      <c r="II22" s="287"/>
      <c r="IJ22" s="287"/>
      <c r="IK22" s="287"/>
      <c r="IL22" s="287"/>
      <c r="IM22" s="287"/>
      <c r="IN22" s="287"/>
      <c r="IO22" s="287"/>
      <c r="IP22" s="287"/>
      <c r="IQ22" s="287"/>
      <c r="IR22" s="287"/>
    </row>
    <row r="23" spans="1:252" s="299" customFormat="1" ht="12.75">
      <c r="A23" s="296"/>
      <c r="B23" s="296"/>
      <c r="C23" s="297" t="s">
        <v>6</v>
      </c>
      <c r="D23" s="293" t="s">
        <v>28</v>
      </c>
      <c r="E23" s="298">
        <v>8014</v>
      </c>
      <c r="F23" s="298">
        <v>7063</v>
      </c>
      <c r="G23" s="298">
        <v>531</v>
      </c>
      <c r="H23" s="298">
        <v>15852</v>
      </c>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c r="DH23" s="296"/>
      <c r="DI23" s="296"/>
      <c r="DJ23" s="296"/>
      <c r="DK23" s="296"/>
      <c r="DL23" s="296"/>
      <c r="DM23" s="296"/>
      <c r="DN23" s="296"/>
      <c r="DO23" s="296"/>
      <c r="DP23" s="296"/>
      <c r="DQ23" s="296"/>
      <c r="DR23" s="296"/>
      <c r="DS23" s="296"/>
      <c r="DT23" s="296"/>
      <c r="DU23" s="296"/>
      <c r="DV23" s="296"/>
      <c r="DW23" s="296"/>
      <c r="DX23" s="296"/>
      <c r="DY23" s="296"/>
      <c r="DZ23" s="296"/>
      <c r="EA23" s="296"/>
      <c r="EB23" s="296"/>
      <c r="EC23" s="296"/>
      <c r="ED23" s="296"/>
      <c r="EE23" s="296"/>
      <c r="EF23" s="296"/>
      <c r="EG23" s="296"/>
      <c r="EH23" s="296"/>
      <c r="EI23" s="296"/>
      <c r="EJ23" s="296"/>
      <c r="EK23" s="296"/>
      <c r="EL23" s="296"/>
      <c r="EM23" s="296"/>
      <c r="EN23" s="296"/>
      <c r="EO23" s="296"/>
      <c r="EP23" s="296"/>
      <c r="EQ23" s="296"/>
      <c r="ER23" s="296"/>
      <c r="ES23" s="296"/>
      <c r="ET23" s="296"/>
      <c r="EU23" s="296"/>
      <c r="EV23" s="296"/>
      <c r="EW23" s="296"/>
      <c r="EX23" s="296"/>
      <c r="EY23" s="296"/>
      <c r="EZ23" s="296"/>
      <c r="FA23" s="296"/>
      <c r="FB23" s="296"/>
      <c r="FC23" s="296"/>
      <c r="FD23" s="296"/>
      <c r="FE23" s="296"/>
      <c r="FF23" s="296"/>
      <c r="FG23" s="296"/>
      <c r="FH23" s="296"/>
      <c r="FI23" s="296"/>
      <c r="FJ23" s="296"/>
      <c r="FK23" s="296"/>
      <c r="FL23" s="296"/>
      <c r="FM23" s="296"/>
      <c r="FN23" s="296"/>
      <c r="FO23" s="296"/>
      <c r="FP23" s="296"/>
      <c r="FQ23" s="296"/>
      <c r="FR23" s="296"/>
      <c r="FS23" s="296"/>
      <c r="FT23" s="296"/>
      <c r="FU23" s="296"/>
      <c r="FV23" s="296"/>
      <c r="FW23" s="296"/>
      <c r="FX23" s="296"/>
      <c r="FY23" s="296"/>
      <c r="FZ23" s="296"/>
      <c r="GA23" s="296"/>
      <c r="GB23" s="296"/>
      <c r="GC23" s="296"/>
      <c r="GD23" s="296"/>
      <c r="GE23" s="296"/>
      <c r="GF23" s="296"/>
      <c r="GG23" s="296"/>
      <c r="GH23" s="296"/>
      <c r="GI23" s="296"/>
      <c r="GJ23" s="296"/>
      <c r="GK23" s="296"/>
      <c r="GL23" s="296"/>
      <c r="GM23" s="296"/>
      <c r="GN23" s="296"/>
      <c r="GO23" s="296"/>
      <c r="GP23" s="296"/>
      <c r="GQ23" s="296"/>
      <c r="GR23" s="296"/>
      <c r="GS23" s="296"/>
      <c r="GT23" s="296"/>
      <c r="GU23" s="296"/>
      <c r="GV23" s="296"/>
      <c r="GW23" s="296"/>
      <c r="GX23" s="296"/>
      <c r="GY23" s="296"/>
      <c r="GZ23" s="296"/>
      <c r="HA23" s="296"/>
      <c r="HB23" s="296"/>
      <c r="HC23" s="296"/>
      <c r="HD23" s="296"/>
      <c r="HE23" s="296"/>
      <c r="HF23" s="296"/>
      <c r="HG23" s="296"/>
      <c r="HH23" s="296"/>
      <c r="HI23" s="296"/>
      <c r="HJ23" s="296"/>
      <c r="HK23" s="296"/>
      <c r="HL23" s="296"/>
      <c r="HM23" s="296"/>
      <c r="HN23" s="296"/>
      <c r="HO23" s="296"/>
      <c r="HP23" s="296"/>
      <c r="HQ23" s="296"/>
      <c r="HR23" s="296"/>
      <c r="HS23" s="296"/>
      <c r="HT23" s="296"/>
      <c r="HU23" s="296"/>
      <c r="HV23" s="296"/>
      <c r="HW23" s="296"/>
      <c r="HX23" s="296"/>
      <c r="HY23" s="296"/>
      <c r="HZ23" s="296"/>
      <c r="IA23" s="296"/>
      <c r="IB23" s="296"/>
      <c r="IC23" s="296"/>
      <c r="ID23" s="296"/>
      <c r="IE23" s="296"/>
      <c r="IF23" s="296"/>
      <c r="IG23" s="296"/>
      <c r="IH23" s="296"/>
      <c r="II23" s="296"/>
      <c r="IJ23" s="296"/>
      <c r="IK23" s="296"/>
      <c r="IL23" s="296"/>
      <c r="IM23" s="296"/>
      <c r="IN23" s="296"/>
      <c r="IO23" s="296"/>
      <c r="IP23" s="296"/>
      <c r="IQ23" s="296"/>
      <c r="IR23" s="296"/>
    </row>
    <row r="24" spans="1:8" ht="15">
      <c r="A24" s="300"/>
      <c r="B24" s="300"/>
      <c r="C24" s="301"/>
      <c r="D24" s="302"/>
      <c r="E24" s="302"/>
      <c r="F24" s="302"/>
      <c r="G24" s="300"/>
      <c r="H24" s="300"/>
    </row>
    <row r="25" spans="1:252" s="288" customFormat="1" ht="12.75">
      <c r="A25" s="289" t="s">
        <v>29</v>
      </c>
      <c r="B25" s="289"/>
      <c r="C25" s="289"/>
      <c r="D25" s="289"/>
      <c r="E25" s="289"/>
      <c r="F25" s="289"/>
      <c r="G25" s="289"/>
      <c r="H25" s="289"/>
      <c r="I25" s="287"/>
      <c r="J25" s="920"/>
      <c r="K25" s="920"/>
      <c r="L25" s="920"/>
      <c r="M25" s="920"/>
      <c r="N25" s="920"/>
      <c r="O25" s="920"/>
      <c r="P25" s="920"/>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287"/>
      <c r="CN25" s="287"/>
      <c r="CO25" s="287"/>
      <c r="CP25" s="287"/>
      <c r="CQ25" s="287"/>
      <c r="CR25" s="287"/>
      <c r="CS25" s="287"/>
      <c r="CT25" s="287"/>
      <c r="CU25" s="287"/>
      <c r="CV25" s="287"/>
      <c r="CW25" s="287"/>
      <c r="CX25" s="287"/>
      <c r="CY25" s="287"/>
      <c r="CZ25" s="287"/>
      <c r="DA25" s="287"/>
      <c r="DB25" s="287"/>
      <c r="DC25" s="287"/>
      <c r="DD25" s="287"/>
      <c r="DE25" s="287"/>
      <c r="DF25" s="287"/>
      <c r="DG25" s="287"/>
      <c r="DH25" s="287"/>
      <c r="DI25" s="287"/>
      <c r="DJ25" s="287"/>
      <c r="DK25" s="287"/>
      <c r="DL25" s="287"/>
      <c r="DM25" s="287"/>
      <c r="DN25" s="287"/>
      <c r="DO25" s="287"/>
      <c r="DP25" s="287"/>
      <c r="DQ25" s="287"/>
      <c r="DR25" s="287"/>
      <c r="DS25" s="287"/>
      <c r="DT25" s="287"/>
      <c r="DU25" s="287"/>
      <c r="DV25" s="287"/>
      <c r="DW25" s="287"/>
      <c r="DX25" s="287"/>
      <c r="DY25" s="287"/>
      <c r="DZ25" s="287"/>
      <c r="EA25" s="287"/>
      <c r="EB25" s="287"/>
      <c r="EC25" s="287"/>
      <c r="ED25" s="287"/>
      <c r="EE25" s="287"/>
      <c r="EF25" s="287"/>
      <c r="EG25" s="287"/>
      <c r="EH25" s="287"/>
      <c r="EI25" s="287"/>
      <c r="EJ25" s="287"/>
      <c r="EK25" s="287"/>
      <c r="EL25" s="287"/>
      <c r="EM25" s="287"/>
      <c r="EN25" s="287"/>
      <c r="EO25" s="287"/>
      <c r="EP25" s="287"/>
      <c r="EQ25" s="287"/>
      <c r="ER25" s="287"/>
      <c r="ES25" s="287"/>
      <c r="ET25" s="287"/>
      <c r="EU25" s="287"/>
      <c r="EV25" s="287"/>
      <c r="EW25" s="287"/>
      <c r="EX25" s="287"/>
      <c r="EY25" s="287"/>
      <c r="EZ25" s="287"/>
      <c r="FA25" s="287"/>
      <c r="FB25" s="287"/>
      <c r="FC25" s="287"/>
      <c r="FD25" s="287"/>
      <c r="FE25" s="287"/>
      <c r="FF25" s="287"/>
      <c r="FG25" s="287"/>
      <c r="FH25" s="287"/>
      <c r="FI25" s="287"/>
      <c r="FJ25" s="287"/>
      <c r="FK25" s="287"/>
      <c r="FL25" s="287"/>
      <c r="FM25" s="287"/>
      <c r="FN25" s="287"/>
      <c r="FO25" s="287"/>
      <c r="FP25" s="287"/>
      <c r="FQ25" s="287"/>
      <c r="FR25" s="287"/>
      <c r="FS25" s="287"/>
      <c r="FT25" s="287"/>
      <c r="FU25" s="287"/>
      <c r="FV25" s="287"/>
      <c r="FW25" s="287"/>
      <c r="FX25" s="287"/>
      <c r="FY25" s="287"/>
      <c r="FZ25" s="287"/>
      <c r="GA25" s="287"/>
      <c r="GB25" s="287"/>
      <c r="GC25" s="287"/>
      <c r="GD25" s="287"/>
      <c r="GE25" s="287"/>
      <c r="GF25" s="287"/>
      <c r="GG25" s="287"/>
      <c r="GH25" s="287"/>
      <c r="GI25" s="287"/>
      <c r="GJ25" s="287"/>
      <c r="GK25" s="287"/>
      <c r="GL25" s="287"/>
      <c r="GM25" s="287"/>
      <c r="GN25" s="287"/>
      <c r="GO25" s="287"/>
      <c r="GP25" s="287"/>
      <c r="GQ25" s="287"/>
      <c r="GR25" s="287"/>
      <c r="GS25" s="287"/>
      <c r="GT25" s="287"/>
      <c r="GU25" s="287"/>
      <c r="GV25" s="287"/>
      <c r="GW25" s="287"/>
      <c r="GX25" s="287"/>
      <c r="GY25" s="287"/>
      <c r="GZ25" s="287"/>
      <c r="HA25" s="287"/>
      <c r="HB25" s="287"/>
      <c r="HC25" s="287"/>
      <c r="HD25" s="287"/>
      <c r="HE25" s="287"/>
      <c r="HF25" s="287"/>
      <c r="HG25" s="287"/>
      <c r="HH25" s="287"/>
      <c r="HI25" s="287"/>
      <c r="HJ25" s="287"/>
      <c r="HK25" s="287"/>
      <c r="HL25" s="287"/>
      <c r="HM25" s="287"/>
      <c r="HN25" s="287"/>
      <c r="HO25" s="287"/>
      <c r="HP25" s="287"/>
      <c r="HQ25" s="287"/>
      <c r="HR25" s="287"/>
      <c r="HS25" s="287"/>
      <c r="HT25" s="287"/>
      <c r="HU25" s="287"/>
      <c r="HV25" s="287"/>
      <c r="HW25" s="287"/>
      <c r="HX25" s="287"/>
      <c r="HY25" s="287"/>
      <c r="HZ25" s="287"/>
      <c r="IA25" s="287"/>
      <c r="IB25" s="287"/>
      <c r="IC25" s="287"/>
      <c r="ID25" s="287"/>
      <c r="IE25" s="287"/>
      <c r="IF25" s="287"/>
      <c r="IG25" s="287"/>
      <c r="IH25" s="287"/>
      <c r="II25" s="287"/>
      <c r="IJ25" s="287"/>
      <c r="IK25" s="287"/>
      <c r="IL25" s="287"/>
      <c r="IM25" s="287"/>
      <c r="IN25" s="287"/>
      <c r="IO25" s="287"/>
      <c r="IP25" s="287"/>
      <c r="IQ25" s="287"/>
      <c r="IR25" s="287"/>
    </row>
    <row r="26" spans="1:252" s="288" customFormat="1" ht="12.75">
      <c r="A26" s="287"/>
      <c r="B26" s="287"/>
      <c r="C26" s="284"/>
      <c r="D26" s="287"/>
      <c r="E26" s="287"/>
      <c r="F26" s="287"/>
      <c r="G26" s="287"/>
      <c r="H26" s="287"/>
      <c r="I26" s="287"/>
      <c r="J26" s="920"/>
      <c r="K26" s="920"/>
      <c r="L26" s="920"/>
      <c r="M26" s="920"/>
      <c r="N26" s="920"/>
      <c r="O26" s="920"/>
      <c r="P26" s="920"/>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7"/>
      <c r="CN26" s="287"/>
      <c r="CO26" s="287"/>
      <c r="CP26" s="287"/>
      <c r="CQ26" s="287"/>
      <c r="CR26" s="287"/>
      <c r="CS26" s="287"/>
      <c r="CT26" s="287"/>
      <c r="CU26" s="287"/>
      <c r="CV26" s="287"/>
      <c r="CW26" s="287"/>
      <c r="CX26" s="287"/>
      <c r="CY26" s="287"/>
      <c r="CZ26" s="287"/>
      <c r="DA26" s="287"/>
      <c r="DB26" s="287"/>
      <c r="DC26" s="287"/>
      <c r="DD26" s="287"/>
      <c r="DE26" s="287"/>
      <c r="DF26" s="287"/>
      <c r="DG26" s="287"/>
      <c r="DH26" s="287"/>
      <c r="DI26" s="287"/>
      <c r="DJ26" s="287"/>
      <c r="DK26" s="287"/>
      <c r="DL26" s="287"/>
      <c r="DM26" s="287"/>
      <c r="DN26" s="287"/>
      <c r="DO26" s="287"/>
      <c r="DP26" s="287"/>
      <c r="DQ26" s="287"/>
      <c r="DR26" s="287"/>
      <c r="DS26" s="287"/>
      <c r="DT26" s="287"/>
      <c r="DU26" s="287"/>
      <c r="DV26" s="287"/>
      <c r="DW26" s="287"/>
      <c r="DX26" s="287"/>
      <c r="DY26" s="287"/>
      <c r="DZ26" s="287"/>
      <c r="EA26" s="287"/>
      <c r="EB26" s="287"/>
      <c r="EC26" s="287"/>
      <c r="ED26" s="287"/>
      <c r="EE26" s="287"/>
      <c r="EF26" s="287"/>
      <c r="EG26" s="287"/>
      <c r="EH26" s="287"/>
      <c r="EI26" s="287"/>
      <c r="EJ26" s="287"/>
      <c r="EK26" s="287"/>
      <c r="EL26" s="287"/>
      <c r="EM26" s="287"/>
      <c r="EN26" s="287"/>
      <c r="EO26" s="287"/>
      <c r="EP26" s="287"/>
      <c r="EQ26" s="287"/>
      <c r="ER26" s="287"/>
      <c r="ES26" s="287"/>
      <c r="ET26" s="287"/>
      <c r="EU26" s="287"/>
      <c r="EV26" s="287"/>
      <c r="EW26" s="287"/>
      <c r="EX26" s="287"/>
      <c r="EY26" s="287"/>
      <c r="EZ26" s="287"/>
      <c r="FA26" s="287"/>
      <c r="FB26" s="287"/>
      <c r="FC26" s="287"/>
      <c r="FD26" s="287"/>
      <c r="FE26" s="287"/>
      <c r="FF26" s="287"/>
      <c r="FG26" s="287"/>
      <c r="FH26" s="287"/>
      <c r="FI26" s="287"/>
      <c r="FJ26" s="287"/>
      <c r="FK26" s="287"/>
      <c r="FL26" s="287"/>
      <c r="FM26" s="287"/>
      <c r="FN26" s="287"/>
      <c r="FO26" s="287"/>
      <c r="FP26" s="287"/>
      <c r="FQ26" s="287"/>
      <c r="FR26" s="287"/>
      <c r="FS26" s="287"/>
      <c r="FT26" s="287"/>
      <c r="FU26" s="287"/>
      <c r="FV26" s="287"/>
      <c r="FW26" s="287"/>
      <c r="FX26" s="287"/>
      <c r="FY26" s="287"/>
      <c r="FZ26" s="287"/>
      <c r="GA26" s="287"/>
      <c r="GB26" s="287"/>
      <c r="GC26" s="287"/>
      <c r="GD26" s="287"/>
      <c r="GE26" s="287"/>
      <c r="GF26" s="287"/>
      <c r="GG26" s="287"/>
      <c r="GH26" s="287"/>
      <c r="GI26" s="287"/>
      <c r="GJ26" s="287"/>
      <c r="GK26" s="287"/>
      <c r="GL26" s="287"/>
      <c r="GM26" s="287"/>
      <c r="GN26" s="287"/>
      <c r="GO26" s="287"/>
      <c r="GP26" s="287"/>
      <c r="GQ26" s="287"/>
      <c r="GR26" s="287"/>
      <c r="GS26" s="287"/>
      <c r="GT26" s="287"/>
      <c r="GU26" s="287"/>
      <c r="GV26" s="287"/>
      <c r="GW26" s="287"/>
      <c r="GX26" s="287"/>
      <c r="GY26" s="287"/>
      <c r="GZ26" s="287"/>
      <c r="HA26" s="287"/>
      <c r="HB26" s="287"/>
      <c r="HC26" s="287"/>
      <c r="HD26" s="287"/>
      <c r="HE26" s="287"/>
      <c r="HF26" s="287"/>
      <c r="HG26" s="287"/>
      <c r="HH26" s="287"/>
      <c r="HI26" s="287"/>
      <c r="HJ26" s="287"/>
      <c r="HK26" s="287"/>
      <c r="HL26" s="287"/>
      <c r="HM26" s="287"/>
      <c r="HN26" s="287"/>
      <c r="HO26" s="287"/>
      <c r="HP26" s="287"/>
      <c r="HQ26" s="287"/>
      <c r="HR26" s="287"/>
      <c r="HS26" s="287"/>
      <c r="HT26" s="287"/>
      <c r="HU26" s="287"/>
      <c r="HV26" s="287"/>
      <c r="HW26" s="287"/>
      <c r="HX26" s="287"/>
      <c r="HY26" s="287"/>
      <c r="HZ26" s="287"/>
      <c r="IA26" s="287"/>
      <c r="IB26" s="287"/>
      <c r="IC26" s="287"/>
      <c r="ID26" s="287"/>
      <c r="IE26" s="287"/>
      <c r="IF26" s="287"/>
      <c r="IG26" s="287"/>
      <c r="IH26" s="287"/>
      <c r="II26" s="287"/>
      <c r="IJ26" s="287"/>
      <c r="IK26" s="287"/>
      <c r="IL26" s="287"/>
      <c r="IM26" s="287"/>
      <c r="IN26" s="287"/>
      <c r="IO26" s="287"/>
      <c r="IP26" s="287"/>
      <c r="IQ26" s="287"/>
      <c r="IR26" s="287"/>
    </row>
    <row r="27" spans="1:252" s="288" customFormat="1" ht="12.75">
      <c r="A27" s="287" t="s">
        <v>174</v>
      </c>
      <c r="B27" s="287"/>
      <c r="C27" s="284"/>
      <c r="D27" s="287"/>
      <c r="E27" s="287"/>
      <c r="F27" s="287"/>
      <c r="G27" s="287"/>
      <c r="H27" s="287"/>
      <c r="I27" s="287"/>
      <c r="J27" s="920"/>
      <c r="K27" s="920"/>
      <c r="L27" s="920"/>
      <c r="M27" s="920"/>
      <c r="N27" s="920"/>
      <c r="O27" s="920"/>
      <c r="P27" s="920"/>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87"/>
      <c r="BW27" s="287"/>
      <c r="BX27" s="287"/>
      <c r="BY27" s="287"/>
      <c r="BZ27" s="287"/>
      <c r="CA27" s="287"/>
      <c r="CB27" s="287"/>
      <c r="CC27" s="287"/>
      <c r="CD27" s="287"/>
      <c r="CE27" s="287"/>
      <c r="CF27" s="287"/>
      <c r="CG27" s="287"/>
      <c r="CH27" s="287"/>
      <c r="CI27" s="287"/>
      <c r="CJ27" s="287"/>
      <c r="CK27" s="287"/>
      <c r="CL27" s="287"/>
      <c r="CM27" s="287"/>
      <c r="CN27" s="287"/>
      <c r="CO27" s="287"/>
      <c r="CP27" s="287"/>
      <c r="CQ27" s="287"/>
      <c r="CR27" s="287"/>
      <c r="CS27" s="287"/>
      <c r="CT27" s="287"/>
      <c r="CU27" s="287"/>
      <c r="CV27" s="287"/>
      <c r="CW27" s="287"/>
      <c r="CX27" s="287"/>
      <c r="CY27" s="287"/>
      <c r="CZ27" s="287"/>
      <c r="DA27" s="287"/>
      <c r="DB27" s="287"/>
      <c r="DC27" s="287"/>
      <c r="DD27" s="287"/>
      <c r="DE27" s="287"/>
      <c r="DF27" s="287"/>
      <c r="DG27" s="287"/>
      <c r="DH27" s="287"/>
      <c r="DI27" s="287"/>
      <c r="DJ27" s="287"/>
      <c r="DK27" s="287"/>
      <c r="DL27" s="287"/>
      <c r="DM27" s="287"/>
      <c r="DN27" s="287"/>
      <c r="DO27" s="287"/>
      <c r="DP27" s="287"/>
      <c r="DQ27" s="287"/>
      <c r="DR27" s="287"/>
      <c r="DS27" s="287"/>
      <c r="DT27" s="287"/>
      <c r="DU27" s="287"/>
      <c r="DV27" s="287"/>
      <c r="DW27" s="287"/>
      <c r="DX27" s="287"/>
      <c r="DY27" s="287"/>
      <c r="DZ27" s="287"/>
      <c r="EA27" s="287"/>
      <c r="EB27" s="287"/>
      <c r="EC27" s="287"/>
      <c r="ED27" s="287"/>
      <c r="EE27" s="287"/>
      <c r="EF27" s="287"/>
      <c r="EG27" s="287"/>
      <c r="EH27" s="287"/>
      <c r="EI27" s="287"/>
      <c r="EJ27" s="287"/>
      <c r="EK27" s="287"/>
      <c r="EL27" s="287"/>
      <c r="EM27" s="287"/>
      <c r="EN27" s="287"/>
      <c r="EO27" s="287"/>
      <c r="EP27" s="287"/>
      <c r="EQ27" s="287"/>
      <c r="ER27" s="287"/>
      <c r="ES27" s="287"/>
      <c r="ET27" s="287"/>
      <c r="EU27" s="287"/>
      <c r="EV27" s="287"/>
      <c r="EW27" s="287"/>
      <c r="EX27" s="287"/>
      <c r="EY27" s="287"/>
      <c r="EZ27" s="287"/>
      <c r="FA27" s="287"/>
      <c r="FB27" s="287"/>
      <c r="FC27" s="287"/>
      <c r="FD27" s="287"/>
      <c r="FE27" s="287"/>
      <c r="FF27" s="287"/>
      <c r="FG27" s="287"/>
      <c r="FH27" s="287"/>
      <c r="FI27" s="287"/>
      <c r="FJ27" s="287"/>
      <c r="FK27" s="287"/>
      <c r="FL27" s="287"/>
      <c r="FM27" s="287"/>
      <c r="FN27" s="287"/>
      <c r="FO27" s="287"/>
      <c r="FP27" s="287"/>
      <c r="FQ27" s="287"/>
      <c r="FR27" s="287"/>
      <c r="FS27" s="287"/>
      <c r="FT27" s="287"/>
      <c r="FU27" s="287"/>
      <c r="FV27" s="287"/>
      <c r="FW27" s="287"/>
      <c r="FX27" s="287"/>
      <c r="FY27" s="287"/>
      <c r="FZ27" s="287"/>
      <c r="GA27" s="287"/>
      <c r="GB27" s="287"/>
      <c r="GC27" s="287"/>
      <c r="GD27" s="287"/>
      <c r="GE27" s="287"/>
      <c r="GF27" s="287"/>
      <c r="GG27" s="287"/>
      <c r="GH27" s="287"/>
      <c r="GI27" s="287"/>
      <c r="GJ27" s="287"/>
      <c r="GK27" s="287"/>
      <c r="GL27" s="287"/>
      <c r="GM27" s="287"/>
      <c r="GN27" s="287"/>
      <c r="GO27" s="287"/>
      <c r="GP27" s="287"/>
      <c r="GQ27" s="287"/>
      <c r="GR27" s="287"/>
      <c r="GS27" s="287"/>
      <c r="GT27" s="287"/>
      <c r="GU27" s="287"/>
      <c r="GV27" s="287"/>
      <c r="GW27" s="287"/>
      <c r="GX27" s="287"/>
      <c r="GY27" s="287"/>
      <c r="GZ27" s="287"/>
      <c r="HA27" s="287"/>
      <c r="HB27" s="287"/>
      <c r="HC27" s="287"/>
      <c r="HD27" s="287"/>
      <c r="HE27" s="287"/>
      <c r="HF27" s="287"/>
      <c r="HG27" s="287"/>
      <c r="HH27" s="287"/>
      <c r="HI27" s="287"/>
      <c r="HJ27" s="287"/>
      <c r="HK27" s="287"/>
      <c r="HL27" s="287"/>
      <c r="HM27" s="287"/>
      <c r="HN27" s="287"/>
      <c r="HO27" s="287"/>
      <c r="HP27" s="287"/>
      <c r="HQ27" s="287"/>
      <c r="HR27" s="287"/>
      <c r="HS27" s="287"/>
      <c r="HT27" s="287"/>
      <c r="HU27" s="287"/>
      <c r="HV27" s="287"/>
      <c r="HW27" s="287"/>
      <c r="HX27" s="287"/>
      <c r="HY27" s="287"/>
      <c r="HZ27" s="287"/>
      <c r="IA27" s="287"/>
      <c r="IB27" s="287"/>
      <c r="IC27" s="287"/>
      <c r="ID27" s="287"/>
      <c r="IE27" s="287"/>
      <c r="IF27" s="287"/>
      <c r="IG27" s="287"/>
      <c r="IH27" s="287"/>
      <c r="II27" s="287"/>
      <c r="IJ27" s="287"/>
      <c r="IK27" s="287"/>
      <c r="IL27" s="287"/>
      <c r="IM27" s="287"/>
      <c r="IN27" s="287"/>
      <c r="IO27" s="287"/>
      <c r="IP27" s="287"/>
      <c r="IQ27" s="287"/>
      <c r="IR27" s="287"/>
    </row>
    <row r="28" spans="2:252" s="288" customFormat="1" ht="12.75">
      <c r="B28" s="287" t="s">
        <v>175</v>
      </c>
      <c r="C28" s="284" t="s">
        <v>7</v>
      </c>
      <c r="D28" s="290" t="s">
        <v>28</v>
      </c>
      <c r="E28" s="291">
        <v>33.52</v>
      </c>
      <c r="F28" s="291">
        <v>32.88</v>
      </c>
      <c r="G28" s="291">
        <v>35.45</v>
      </c>
      <c r="H28" s="291">
        <v>33.31</v>
      </c>
      <c r="I28" s="287"/>
      <c r="J28" s="920"/>
      <c r="K28" s="920"/>
      <c r="L28" s="920"/>
      <c r="M28" s="920"/>
      <c r="N28" s="920"/>
      <c r="O28" s="920"/>
      <c r="P28" s="920"/>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87"/>
      <c r="BR28" s="287"/>
      <c r="BS28" s="287"/>
      <c r="BT28" s="287"/>
      <c r="BU28" s="287"/>
      <c r="BV28" s="287"/>
      <c r="BW28" s="287"/>
      <c r="BX28" s="287"/>
      <c r="BY28" s="287"/>
      <c r="BZ28" s="287"/>
      <c r="CA28" s="287"/>
      <c r="CB28" s="287"/>
      <c r="CC28" s="287"/>
      <c r="CD28" s="287"/>
      <c r="CE28" s="287"/>
      <c r="CF28" s="287"/>
      <c r="CG28" s="287"/>
      <c r="CH28" s="287"/>
      <c r="CI28" s="287"/>
      <c r="CJ28" s="287"/>
      <c r="CK28" s="287"/>
      <c r="CL28" s="287"/>
      <c r="CM28" s="287"/>
      <c r="CN28" s="287"/>
      <c r="CO28" s="287"/>
      <c r="CP28" s="287"/>
      <c r="CQ28" s="287"/>
      <c r="CR28" s="287"/>
      <c r="CS28" s="287"/>
      <c r="CT28" s="287"/>
      <c r="CU28" s="287"/>
      <c r="CV28" s="287"/>
      <c r="CW28" s="287"/>
      <c r="CX28" s="287"/>
      <c r="CY28" s="287"/>
      <c r="CZ28" s="287"/>
      <c r="DA28" s="287"/>
      <c r="DB28" s="287"/>
      <c r="DC28" s="287"/>
      <c r="DD28" s="287"/>
      <c r="DE28" s="287"/>
      <c r="DF28" s="287"/>
      <c r="DG28" s="287"/>
      <c r="DH28" s="287"/>
      <c r="DI28" s="287"/>
      <c r="DJ28" s="287"/>
      <c r="DK28" s="287"/>
      <c r="DL28" s="287"/>
      <c r="DM28" s="287"/>
      <c r="DN28" s="287"/>
      <c r="DO28" s="287"/>
      <c r="DP28" s="287"/>
      <c r="DQ28" s="287"/>
      <c r="DR28" s="287"/>
      <c r="DS28" s="287"/>
      <c r="DT28" s="287"/>
      <c r="DU28" s="287"/>
      <c r="DV28" s="287"/>
      <c r="DW28" s="287"/>
      <c r="DX28" s="287"/>
      <c r="DY28" s="287"/>
      <c r="DZ28" s="287"/>
      <c r="EA28" s="287"/>
      <c r="EB28" s="287"/>
      <c r="EC28" s="287"/>
      <c r="ED28" s="287"/>
      <c r="EE28" s="287"/>
      <c r="EF28" s="287"/>
      <c r="EG28" s="287"/>
      <c r="EH28" s="287"/>
      <c r="EI28" s="287"/>
      <c r="EJ28" s="287"/>
      <c r="EK28" s="287"/>
      <c r="EL28" s="287"/>
      <c r="EM28" s="287"/>
      <c r="EN28" s="287"/>
      <c r="EO28" s="287"/>
      <c r="EP28" s="287"/>
      <c r="EQ28" s="287"/>
      <c r="ER28" s="287"/>
      <c r="ES28" s="287"/>
      <c r="ET28" s="287"/>
      <c r="EU28" s="287"/>
      <c r="EV28" s="287"/>
      <c r="EW28" s="287"/>
      <c r="EX28" s="287"/>
      <c r="EY28" s="287"/>
      <c r="EZ28" s="287"/>
      <c r="FA28" s="287"/>
      <c r="FB28" s="287"/>
      <c r="FC28" s="287"/>
      <c r="FD28" s="287"/>
      <c r="FE28" s="287"/>
      <c r="FF28" s="287"/>
      <c r="FG28" s="287"/>
      <c r="FH28" s="287"/>
      <c r="FI28" s="287"/>
      <c r="FJ28" s="287"/>
      <c r="FK28" s="287"/>
      <c r="FL28" s="287"/>
      <c r="FM28" s="287"/>
      <c r="FN28" s="287"/>
      <c r="FO28" s="287"/>
      <c r="FP28" s="287"/>
      <c r="FQ28" s="287"/>
      <c r="FR28" s="287"/>
      <c r="FS28" s="287"/>
      <c r="FT28" s="287"/>
      <c r="FU28" s="287"/>
      <c r="FV28" s="287"/>
      <c r="FW28" s="287"/>
      <c r="FX28" s="287"/>
      <c r="FY28" s="287"/>
      <c r="FZ28" s="287"/>
      <c r="GA28" s="287"/>
      <c r="GB28" s="287"/>
      <c r="GC28" s="287"/>
      <c r="GD28" s="287"/>
      <c r="GE28" s="287"/>
      <c r="GF28" s="287"/>
      <c r="GG28" s="287"/>
      <c r="GH28" s="287"/>
      <c r="GI28" s="287"/>
      <c r="GJ28" s="287"/>
      <c r="GK28" s="287"/>
      <c r="GL28" s="287"/>
      <c r="GM28" s="287"/>
      <c r="GN28" s="287"/>
      <c r="GO28" s="287"/>
      <c r="GP28" s="287"/>
      <c r="GQ28" s="287"/>
      <c r="GR28" s="287"/>
      <c r="GS28" s="287"/>
      <c r="GT28" s="287"/>
      <c r="GU28" s="287"/>
      <c r="GV28" s="287"/>
      <c r="GW28" s="287"/>
      <c r="GX28" s="287"/>
      <c r="GY28" s="287"/>
      <c r="GZ28" s="287"/>
      <c r="HA28" s="287"/>
      <c r="HB28" s="287"/>
      <c r="HC28" s="287"/>
      <c r="HD28" s="287"/>
      <c r="HE28" s="287"/>
      <c r="HF28" s="287"/>
      <c r="HG28" s="287"/>
      <c r="HH28" s="287"/>
      <c r="HI28" s="287"/>
      <c r="HJ28" s="287"/>
      <c r="HK28" s="287"/>
      <c r="HL28" s="287"/>
      <c r="HM28" s="287"/>
      <c r="HN28" s="287"/>
      <c r="HO28" s="287"/>
      <c r="HP28" s="287"/>
      <c r="HQ28" s="287"/>
      <c r="HR28" s="287"/>
      <c r="HS28" s="287"/>
      <c r="HT28" s="287"/>
      <c r="HU28" s="287"/>
      <c r="HV28" s="287"/>
      <c r="HW28" s="287"/>
      <c r="HX28" s="287"/>
      <c r="HY28" s="287"/>
      <c r="HZ28" s="287"/>
      <c r="IA28" s="287"/>
      <c r="IB28" s="287"/>
      <c r="IC28" s="287"/>
      <c r="ID28" s="287"/>
      <c r="IE28" s="287"/>
      <c r="IF28" s="287"/>
      <c r="IG28" s="287"/>
      <c r="IH28" s="287"/>
      <c r="II28" s="287"/>
      <c r="IJ28" s="287"/>
      <c r="IK28" s="287"/>
      <c r="IL28" s="287"/>
      <c r="IM28" s="287"/>
      <c r="IN28" s="287"/>
      <c r="IO28" s="287"/>
      <c r="IP28" s="287"/>
      <c r="IQ28" s="287"/>
      <c r="IR28" s="287"/>
    </row>
    <row r="29" spans="2:252" s="288" customFormat="1" ht="12.75">
      <c r="B29" s="287" t="s">
        <v>176</v>
      </c>
      <c r="C29" s="284" t="s">
        <v>7</v>
      </c>
      <c r="D29" s="290" t="s">
        <v>28</v>
      </c>
      <c r="E29" s="291">
        <v>21.31</v>
      </c>
      <c r="F29" s="291">
        <v>16.76</v>
      </c>
      <c r="G29" s="291">
        <v>20.01</v>
      </c>
      <c r="H29" s="291">
        <v>19.73</v>
      </c>
      <c r="I29" s="287"/>
      <c r="J29" s="920"/>
      <c r="K29" s="977"/>
      <c r="L29" s="977"/>
      <c r="M29" s="977"/>
      <c r="N29" s="977"/>
      <c r="O29" s="977"/>
      <c r="P29" s="97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c r="BR29" s="287"/>
      <c r="BS29" s="287"/>
      <c r="BT29" s="287"/>
      <c r="BU29" s="287"/>
      <c r="BV29" s="287"/>
      <c r="BW29" s="287"/>
      <c r="BX29" s="287"/>
      <c r="BY29" s="287"/>
      <c r="BZ29" s="287"/>
      <c r="CA29" s="287"/>
      <c r="CB29" s="287"/>
      <c r="CC29" s="287"/>
      <c r="CD29" s="287"/>
      <c r="CE29" s="287"/>
      <c r="CF29" s="287"/>
      <c r="CG29" s="287"/>
      <c r="CH29" s="287"/>
      <c r="CI29" s="287"/>
      <c r="CJ29" s="287"/>
      <c r="CK29" s="287"/>
      <c r="CL29" s="287"/>
      <c r="CM29" s="287"/>
      <c r="CN29" s="287"/>
      <c r="CO29" s="287"/>
      <c r="CP29" s="287"/>
      <c r="CQ29" s="287"/>
      <c r="CR29" s="287"/>
      <c r="CS29" s="287"/>
      <c r="CT29" s="287"/>
      <c r="CU29" s="287"/>
      <c r="CV29" s="287"/>
      <c r="CW29" s="287"/>
      <c r="CX29" s="287"/>
      <c r="CY29" s="287"/>
      <c r="CZ29" s="287"/>
      <c r="DA29" s="287"/>
      <c r="DB29" s="287"/>
      <c r="DC29" s="287"/>
      <c r="DD29" s="287"/>
      <c r="DE29" s="287"/>
      <c r="DF29" s="287"/>
      <c r="DG29" s="287"/>
      <c r="DH29" s="287"/>
      <c r="DI29" s="287"/>
      <c r="DJ29" s="287"/>
      <c r="DK29" s="287"/>
      <c r="DL29" s="287"/>
      <c r="DM29" s="287"/>
      <c r="DN29" s="287"/>
      <c r="DO29" s="287"/>
      <c r="DP29" s="287"/>
      <c r="DQ29" s="287"/>
      <c r="DR29" s="287"/>
      <c r="DS29" s="287"/>
      <c r="DT29" s="287"/>
      <c r="DU29" s="287"/>
      <c r="DV29" s="287"/>
      <c r="DW29" s="287"/>
      <c r="DX29" s="287"/>
      <c r="DY29" s="287"/>
      <c r="DZ29" s="287"/>
      <c r="EA29" s="287"/>
      <c r="EB29" s="287"/>
      <c r="EC29" s="287"/>
      <c r="ED29" s="287"/>
      <c r="EE29" s="287"/>
      <c r="EF29" s="287"/>
      <c r="EG29" s="287"/>
      <c r="EH29" s="287"/>
      <c r="EI29" s="287"/>
      <c r="EJ29" s="287"/>
      <c r="EK29" s="287"/>
      <c r="EL29" s="287"/>
      <c r="EM29" s="287"/>
      <c r="EN29" s="287"/>
      <c r="EO29" s="287"/>
      <c r="EP29" s="287"/>
      <c r="EQ29" s="287"/>
      <c r="ER29" s="287"/>
      <c r="ES29" s="287"/>
      <c r="ET29" s="287"/>
      <c r="EU29" s="287"/>
      <c r="EV29" s="287"/>
      <c r="EW29" s="287"/>
      <c r="EX29" s="287"/>
      <c r="EY29" s="287"/>
      <c r="EZ29" s="287"/>
      <c r="FA29" s="287"/>
      <c r="FB29" s="287"/>
      <c r="FC29" s="287"/>
      <c r="FD29" s="287"/>
      <c r="FE29" s="287"/>
      <c r="FF29" s="287"/>
      <c r="FG29" s="287"/>
      <c r="FH29" s="287"/>
      <c r="FI29" s="287"/>
      <c r="FJ29" s="287"/>
      <c r="FK29" s="287"/>
      <c r="FL29" s="287"/>
      <c r="FM29" s="287"/>
      <c r="FN29" s="287"/>
      <c r="FO29" s="287"/>
      <c r="FP29" s="287"/>
      <c r="FQ29" s="287"/>
      <c r="FR29" s="287"/>
      <c r="FS29" s="287"/>
      <c r="FT29" s="287"/>
      <c r="FU29" s="287"/>
      <c r="FV29" s="287"/>
      <c r="FW29" s="287"/>
      <c r="FX29" s="287"/>
      <c r="FY29" s="287"/>
      <c r="FZ29" s="287"/>
      <c r="GA29" s="287"/>
      <c r="GB29" s="287"/>
      <c r="GC29" s="287"/>
      <c r="GD29" s="287"/>
      <c r="GE29" s="287"/>
      <c r="GF29" s="287"/>
      <c r="GG29" s="287"/>
      <c r="GH29" s="287"/>
      <c r="GI29" s="287"/>
      <c r="GJ29" s="287"/>
      <c r="GK29" s="287"/>
      <c r="GL29" s="287"/>
      <c r="GM29" s="287"/>
      <c r="GN29" s="287"/>
      <c r="GO29" s="287"/>
      <c r="GP29" s="287"/>
      <c r="GQ29" s="287"/>
      <c r="GR29" s="287"/>
      <c r="GS29" s="287"/>
      <c r="GT29" s="287"/>
      <c r="GU29" s="287"/>
      <c r="GV29" s="287"/>
      <c r="GW29" s="287"/>
      <c r="GX29" s="287"/>
      <c r="GY29" s="287"/>
      <c r="GZ29" s="287"/>
      <c r="HA29" s="287"/>
      <c r="HB29" s="287"/>
      <c r="HC29" s="287"/>
      <c r="HD29" s="287"/>
      <c r="HE29" s="287"/>
      <c r="HF29" s="287"/>
      <c r="HG29" s="287"/>
      <c r="HH29" s="287"/>
      <c r="HI29" s="287"/>
      <c r="HJ29" s="287"/>
      <c r="HK29" s="287"/>
      <c r="HL29" s="287"/>
      <c r="HM29" s="287"/>
      <c r="HN29" s="287"/>
      <c r="HO29" s="287"/>
      <c r="HP29" s="287"/>
      <c r="HQ29" s="287"/>
      <c r="HR29" s="287"/>
      <c r="HS29" s="287"/>
      <c r="HT29" s="287"/>
      <c r="HU29" s="287"/>
      <c r="HV29" s="287"/>
      <c r="HW29" s="287"/>
      <c r="HX29" s="287"/>
      <c r="HY29" s="287"/>
      <c r="HZ29" s="287"/>
      <c r="IA29" s="287"/>
      <c r="IB29" s="287"/>
      <c r="IC29" s="287"/>
      <c r="ID29" s="287"/>
      <c r="IE29" s="287"/>
      <c r="IF29" s="287"/>
      <c r="IG29" s="287"/>
      <c r="IH29" s="287"/>
      <c r="II29" s="287"/>
      <c r="IJ29" s="287"/>
      <c r="IK29" s="287"/>
      <c r="IL29" s="287"/>
      <c r="IM29" s="287"/>
      <c r="IN29" s="287"/>
      <c r="IO29" s="287"/>
      <c r="IP29" s="287"/>
      <c r="IQ29" s="287"/>
      <c r="IR29" s="287"/>
    </row>
    <row r="30" spans="2:252" s="288" customFormat="1" ht="12.75">
      <c r="B30" s="287" t="s">
        <v>95</v>
      </c>
      <c r="C30" s="284" t="s">
        <v>7</v>
      </c>
      <c r="D30" s="290" t="s">
        <v>28</v>
      </c>
      <c r="E30" s="291">
        <v>17.22</v>
      </c>
      <c r="F30" s="291">
        <v>20.69</v>
      </c>
      <c r="G30" s="291">
        <v>15.14</v>
      </c>
      <c r="H30" s="291">
        <v>18.35</v>
      </c>
      <c r="I30" s="287"/>
      <c r="J30" s="920"/>
      <c r="K30" s="977"/>
      <c r="L30" s="977"/>
      <c r="M30" s="977"/>
      <c r="N30" s="977"/>
      <c r="O30" s="977"/>
      <c r="P30" s="97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c r="BR30" s="287"/>
      <c r="BS30" s="287"/>
      <c r="BT30" s="287"/>
      <c r="BU30" s="287"/>
      <c r="BV30" s="287"/>
      <c r="BW30" s="287"/>
      <c r="BX30" s="287"/>
      <c r="BY30" s="287"/>
      <c r="BZ30" s="287"/>
      <c r="CA30" s="287"/>
      <c r="CB30" s="287"/>
      <c r="CC30" s="287"/>
      <c r="CD30" s="287"/>
      <c r="CE30" s="287"/>
      <c r="CF30" s="287"/>
      <c r="CG30" s="287"/>
      <c r="CH30" s="287"/>
      <c r="CI30" s="287"/>
      <c r="CJ30" s="287"/>
      <c r="CK30" s="287"/>
      <c r="CL30" s="287"/>
      <c r="CM30" s="287"/>
      <c r="CN30" s="287"/>
      <c r="CO30" s="287"/>
      <c r="CP30" s="287"/>
      <c r="CQ30" s="287"/>
      <c r="CR30" s="287"/>
      <c r="CS30" s="287"/>
      <c r="CT30" s="287"/>
      <c r="CU30" s="287"/>
      <c r="CV30" s="287"/>
      <c r="CW30" s="287"/>
      <c r="CX30" s="287"/>
      <c r="CY30" s="287"/>
      <c r="CZ30" s="287"/>
      <c r="DA30" s="287"/>
      <c r="DB30" s="287"/>
      <c r="DC30" s="287"/>
      <c r="DD30" s="287"/>
      <c r="DE30" s="287"/>
      <c r="DF30" s="287"/>
      <c r="DG30" s="287"/>
      <c r="DH30" s="287"/>
      <c r="DI30" s="287"/>
      <c r="DJ30" s="287"/>
      <c r="DK30" s="287"/>
      <c r="DL30" s="287"/>
      <c r="DM30" s="287"/>
      <c r="DN30" s="287"/>
      <c r="DO30" s="287"/>
      <c r="DP30" s="287"/>
      <c r="DQ30" s="287"/>
      <c r="DR30" s="287"/>
      <c r="DS30" s="287"/>
      <c r="DT30" s="287"/>
      <c r="DU30" s="287"/>
      <c r="DV30" s="287"/>
      <c r="DW30" s="287"/>
      <c r="DX30" s="287"/>
      <c r="DY30" s="287"/>
      <c r="DZ30" s="287"/>
      <c r="EA30" s="287"/>
      <c r="EB30" s="287"/>
      <c r="EC30" s="287"/>
      <c r="ED30" s="287"/>
      <c r="EE30" s="287"/>
      <c r="EF30" s="287"/>
      <c r="EG30" s="287"/>
      <c r="EH30" s="287"/>
      <c r="EI30" s="287"/>
      <c r="EJ30" s="287"/>
      <c r="EK30" s="287"/>
      <c r="EL30" s="287"/>
      <c r="EM30" s="287"/>
      <c r="EN30" s="287"/>
      <c r="EO30" s="287"/>
      <c r="EP30" s="287"/>
      <c r="EQ30" s="287"/>
      <c r="ER30" s="287"/>
      <c r="ES30" s="287"/>
      <c r="ET30" s="287"/>
      <c r="EU30" s="287"/>
      <c r="EV30" s="287"/>
      <c r="EW30" s="287"/>
      <c r="EX30" s="287"/>
      <c r="EY30" s="287"/>
      <c r="EZ30" s="287"/>
      <c r="FA30" s="287"/>
      <c r="FB30" s="287"/>
      <c r="FC30" s="287"/>
      <c r="FD30" s="287"/>
      <c r="FE30" s="287"/>
      <c r="FF30" s="287"/>
      <c r="FG30" s="287"/>
      <c r="FH30" s="287"/>
      <c r="FI30" s="287"/>
      <c r="FJ30" s="287"/>
      <c r="FK30" s="287"/>
      <c r="FL30" s="287"/>
      <c r="FM30" s="287"/>
      <c r="FN30" s="287"/>
      <c r="FO30" s="287"/>
      <c r="FP30" s="287"/>
      <c r="FQ30" s="287"/>
      <c r="FR30" s="287"/>
      <c r="FS30" s="287"/>
      <c r="FT30" s="287"/>
      <c r="FU30" s="287"/>
      <c r="FV30" s="287"/>
      <c r="FW30" s="287"/>
      <c r="FX30" s="287"/>
      <c r="FY30" s="287"/>
      <c r="FZ30" s="287"/>
      <c r="GA30" s="287"/>
      <c r="GB30" s="287"/>
      <c r="GC30" s="287"/>
      <c r="GD30" s="287"/>
      <c r="GE30" s="287"/>
      <c r="GF30" s="287"/>
      <c r="GG30" s="287"/>
      <c r="GH30" s="287"/>
      <c r="GI30" s="287"/>
      <c r="GJ30" s="287"/>
      <c r="GK30" s="287"/>
      <c r="GL30" s="287"/>
      <c r="GM30" s="287"/>
      <c r="GN30" s="287"/>
      <c r="GO30" s="287"/>
      <c r="GP30" s="287"/>
      <c r="GQ30" s="287"/>
      <c r="GR30" s="287"/>
      <c r="GS30" s="287"/>
      <c r="GT30" s="287"/>
      <c r="GU30" s="287"/>
      <c r="GV30" s="287"/>
      <c r="GW30" s="287"/>
      <c r="GX30" s="287"/>
      <c r="GY30" s="287"/>
      <c r="GZ30" s="287"/>
      <c r="HA30" s="287"/>
      <c r="HB30" s="287"/>
      <c r="HC30" s="287"/>
      <c r="HD30" s="287"/>
      <c r="HE30" s="287"/>
      <c r="HF30" s="287"/>
      <c r="HG30" s="287"/>
      <c r="HH30" s="287"/>
      <c r="HI30" s="287"/>
      <c r="HJ30" s="287"/>
      <c r="HK30" s="287"/>
      <c r="HL30" s="287"/>
      <c r="HM30" s="287"/>
      <c r="HN30" s="287"/>
      <c r="HO30" s="287"/>
      <c r="HP30" s="287"/>
      <c r="HQ30" s="287"/>
      <c r="HR30" s="287"/>
      <c r="HS30" s="287"/>
      <c r="HT30" s="287"/>
      <c r="HU30" s="287"/>
      <c r="HV30" s="287"/>
      <c r="HW30" s="287"/>
      <c r="HX30" s="287"/>
      <c r="HY30" s="287"/>
      <c r="HZ30" s="287"/>
      <c r="IA30" s="287"/>
      <c r="IB30" s="287"/>
      <c r="IC30" s="287"/>
      <c r="ID30" s="287"/>
      <c r="IE30" s="287"/>
      <c r="IF30" s="287"/>
      <c r="IG30" s="287"/>
      <c r="IH30" s="287"/>
      <c r="II30" s="287"/>
      <c r="IJ30" s="287"/>
      <c r="IK30" s="287"/>
      <c r="IL30" s="287"/>
      <c r="IM30" s="287"/>
      <c r="IN30" s="287"/>
      <c r="IO30" s="287"/>
      <c r="IP30" s="287"/>
      <c r="IQ30" s="287"/>
      <c r="IR30" s="287"/>
    </row>
    <row r="31" spans="2:252" s="288" customFormat="1" ht="12.75">
      <c r="B31" s="287" t="s">
        <v>26</v>
      </c>
      <c r="C31" s="284" t="s">
        <v>7</v>
      </c>
      <c r="D31" s="290" t="s">
        <v>28</v>
      </c>
      <c r="E31" s="291">
        <v>72.05</v>
      </c>
      <c r="F31" s="291">
        <v>70.34</v>
      </c>
      <c r="G31" s="291">
        <v>70.61</v>
      </c>
      <c r="H31" s="291">
        <v>71.39</v>
      </c>
      <c r="I31" s="287"/>
      <c r="J31" s="920"/>
      <c r="K31" s="977"/>
      <c r="L31" s="977"/>
      <c r="M31" s="977"/>
      <c r="N31" s="977"/>
      <c r="O31" s="977"/>
      <c r="P31" s="97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7"/>
      <c r="BU31" s="287"/>
      <c r="BV31" s="287"/>
      <c r="BW31" s="287"/>
      <c r="BX31" s="287"/>
      <c r="BY31" s="287"/>
      <c r="BZ31" s="287"/>
      <c r="CA31" s="287"/>
      <c r="CB31" s="287"/>
      <c r="CC31" s="287"/>
      <c r="CD31" s="287"/>
      <c r="CE31" s="287"/>
      <c r="CF31" s="287"/>
      <c r="CG31" s="287"/>
      <c r="CH31" s="287"/>
      <c r="CI31" s="287"/>
      <c r="CJ31" s="287"/>
      <c r="CK31" s="287"/>
      <c r="CL31" s="287"/>
      <c r="CM31" s="287"/>
      <c r="CN31" s="287"/>
      <c r="CO31" s="287"/>
      <c r="CP31" s="287"/>
      <c r="CQ31" s="287"/>
      <c r="CR31" s="287"/>
      <c r="CS31" s="287"/>
      <c r="CT31" s="287"/>
      <c r="CU31" s="287"/>
      <c r="CV31" s="287"/>
      <c r="CW31" s="287"/>
      <c r="CX31" s="287"/>
      <c r="CY31" s="287"/>
      <c r="CZ31" s="287"/>
      <c r="DA31" s="287"/>
      <c r="DB31" s="287"/>
      <c r="DC31" s="287"/>
      <c r="DD31" s="287"/>
      <c r="DE31" s="287"/>
      <c r="DF31" s="287"/>
      <c r="DG31" s="287"/>
      <c r="DH31" s="287"/>
      <c r="DI31" s="287"/>
      <c r="DJ31" s="287"/>
      <c r="DK31" s="287"/>
      <c r="DL31" s="287"/>
      <c r="DM31" s="287"/>
      <c r="DN31" s="287"/>
      <c r="DO31" s="287"/>
      <c r="DP31" s="287"/>
      <c r="DQ31" s="287"/>
      <c r="DR31" s="287"/>
      <c r="DS31" s="287"/>
      <c r="DT31" s="287"/>
      <c r="DU31" s="287"/>
      <c r="DV31" s="287"/>
      <c r="DW31" s="287"/>
      <c r="DX31" s="287"/>
      <c r="DY31" s="287"/>
      <c r="DZ31" s="287"/>
      <c r="EA31" s="287"/>
      <c r="EB31" s="287"/>
      <c r="EC31" s="287"/>
      <c r="ED31" s="287"/>
      <c r="EE31" s="287"/>
      <c r="EF31" s="287"/>
      <c r="EG31" s="287"/>
      <c r="EH31" s="287"/>
      <c r="EI31" s="287"/>
      <c r="EJ31" s="287"/>
      <c r="EK31" s="287"/>
      <c r="EL31" s="287"/>
      <c r="EM31" s="287"/>
      <c r="EN31" s="287"/>
      <c r="EO31" s="287"/>
      <c r="EP31" s="287"/>
      <c r="EQ31" s="287"/>
      <c r="ER31" s="287"/>
      <c r="ES31" s="287"/>
      <c r="ET31" s="287"/>
      <c r="EU31" s="287"/>
      <c r="EV31" s="287"/>
      <c r="EW31" s="287"/>
      <c r="EX31" s="287"/>
      <c r="EY31" s="287"/>
      <c r="EZ31" s="287"/>
      <c r="FA31" s="287"/>
      <c r="FB31" s="287"/>
      <c r="FC31" s="287"/>
      <c r="FD31" s="287"/>
      <c r="FE31" s="287"/>
      <c r="FF31" s="287"/>
      <c r="FG31" s="287"/>
      <c r="FH31" s="287"/>
      <c r="FI31" s="287"/>
      <c r="FJ31" s="287"/>
      <c r="FK31" s="287"/>
      <c r="FL31" s="287"/>
      <c r="FM31" s="287"/>
      <c r="FN31" s="287"/>
      <c r="FO31" s="287"/>
      <c r="FP31" s="287"/>
      <c r="FQ31" s="287"/>
      <c r="FR31" s="287"/>
      <c r="FS31" s="287"/>
      <c r="FT31" s="287"/>
      <c r="FU31" s="287"/>
      <c r="FV31" s="287"/>
      <c r="FW31" s="287"/>
      <c r="FX31" s="287"/>
      <c r="FY31" s="287"/>
      <c r="FZ31" s="287"/>
      <c r="GA31" s="287"/>
      <c r="GB31" s="287"/>
      <c r="GC31" s="287"/>
      <c r="GD31" s="287"/>
      <c r="GE31" s="287"/>
      <c r="GF31" s="287"/>
      <c r="GG31" s="287"/>
      <c r="GH31" s="287"/>
      <c r="GI31" s="287"/>
      <c r="GJ31" s="287"/>
      <c r="GK31" s="287"/>
      <c r="GL31" s="287"/>
      <c r="GM31" s="287"/>
      <c r="GN31" s="287"/>
      <c r="GO31" s="287"/>
      <c r="GP31" s="287"/>
      <c r="GQ31" s="287"/>
      <c r="GR31" s="287"/>
      <c r="GS31" s="287"/>
      <c r="GT31" s="287"/>
      <c r="GU31" s="287"/>
      <c r="GV31" s="287"/>
      <c r="GW31" s="287"/>
      <c r="GX31" s="287"/>
      <c r="GY31" s="287"/>
      <c r="GZ31" s="287"/>
      <c r="HA31" s="287"/>
      <c r="HB31" s="287"/>
      <c r="HC31" s="287"/>
      <c r="HD31" s="287"/>
      <c r="HE31" s="287"/>
      <c r="HF31" s="287"/>
      <c r="HG31" s="287"/>
      <c r="HH31" s="287"/>
      <c r="HI31" s="287"/>
      <c r="HJ31" s="287"/>
      <c r="HK31" s="287"/>
      <c r="HL31" s="287"/>
      <c r="HM31" s="287"/>
      <c r="HN31" s="287"/>
      <c r="HO31" s="287"/>
      <c r="HP31" s="287"/>
      <c r="HQ31" s="287"/>
      <c r="HR31" s="287"/>
      <c r="HS31" s="287"/>
      <c r="HT31" s="287"/>
      <c r="HU31" s="287"/>
      <c r="HV31" s="287"/>
      <c r="HW31" s="287"/>
      <c r="HX31" s="287"/>
      <c r="HY31" s="287"/>
      <c r="HZ31" s="287"/>
      <c r="IA31" s="287"/>
      <c r="IB31" s="287"/>
      <c r="IC31" s="287"/>
      <c r="ID31" s="287"/>
      <c r="IE31" s="287"/>
      <c r="IF31" s="287"/>
      <c r="IG31" s="287"/>
      <c r="IH31" s="287"/>
      <c r="II31" s="287"/>
      <c r="IJ31" s="287"/>
      <c r="IK31" s="287"/>
      <c r="IL31" s="287"/>
      <c r="IM31" s="287"/>
      <c r="IN31" s="287"/>
      <c r="IO31" s="287"/>
      <c r="IP31" s="287"/>
      <c r="IQ31" s="287"/>
      <c r="IR31" s="287"/>
    </row>
    <row r="32" spans="1:252" s="288" customFormat="1" ht="12.75">
      <c r="A32" s="287"/>
      <c r="B32" s="287"/>
      <c r="C32" s="284"/>
      <c r="D32" s="291"/>
      <c r="E32" s="291"/>
      <c r="F32" s="291"/>
      <c r="G32" s="291"/>
      <c r="H32" s="291"/>
      <c r="I32" s="287"/>
      <c r="J32" s="920"/>
      <c r="K32" s="977"/>
      <c r="L32" s="977"/>
      <c r="M32" s="977"/>
      <c r="N32" s="977"/>
      <c r="O32" s="977"/>
      <c r="P32" s="97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c r="CE32" s="287"/>
      <c r="CF32" s="287"/>
      <c r="CG32" s="287"/>
      <c r="CH32" s="287"/>
      <c r="CI32" s="287"/>
      <c r="CJ32" s="287"/>
      <c r="CK32" s="287"/>
      <c r="CL32" s="287"/>
      <c r="CM32" s="287"/>
      <c r="CN32" s="287"/>
      <c r="CO32" s="287"/>
      <c r="CP32" s="287"/>
      <c r="CQ32" s="287"/>
      <c r="CR32" s="287"/>
      <c r="CS32" s="287"/>
      <c r="CT32" s="287"/>
      <c r="CU32" s="287"/>
      <c r="CV32" s="287"/>
      <c r="CW32" s="287"/>
      <c r="CX32" s="287"/>
      <c r="CY32" s="287"/>
      <c r="CZ32" s="287"/>
      <c r="DA32" s="287"/>
      <c r="DB32" s="287"/>
      <c r="DC32" s="287"/>
      <c r="DD32" s="287"/>
      <c r="DE32" s="287"/>
      <c r="DF32" s="287"/>
      <c r="DG32" s="287"/>
      <c r="DH32" s="287"/>
      <c r="DI32" s="287"/>
      <c r="DJ32" s="287"/>
      <c r="DK32" s="287"/>
      <c r="DL32" s="287"/>
      <c r="DM32" s="287"/>
      <c r="DN32" s="287"/>
      <c r="DO32" s="287"/>
      <c r="DP32" s="287"/>
      <c r="DQ32" s="287"/>
      <c r="DR32" s="287"/>
      <c r="DS32" s="287"/>
      <c r="DT32" s="287"/>
      <c r="DU32" s="287"/>
      <c r="DV32" s="287"/>
      <c r="DW32" s="287"/>
      <c r="DX32" s="287"/>
      <c r="DY32" s="287"/>
      <c r="DZ32" s="287"/>
      <c r="EA32" s="287"/>
      <c r="EB32" s="287"/>
      <c r="EC32" s="287"/>
      <c r="ED32" s="287"/>
      <c r="EE32" s="287"/>
      <c r="EF32" s="287"/>
      <c r="EG32" s="287"/>
      <c r="EH32" s="287"/>
      <c r="EI32" s="287"/>
      <c r="EJ32" s="287"/>
      <c r="EK32" s="287"/>
      <c r="EL32" s="287"/>
      <c r="EM32" s="287"/>
      <c r="EN32" s="287"/>
      <c r="EO32" s="287"/>
      <c r="EP32" s="287"/>
      <c r="EQ32" s="287"/>
      <c r="ER32" s="287"/>
      <c r="ES32" s="287"/>
      <c r="ET32" s="287"/>
      <c r="EU32" s="287"/>
      <c r="EV32" s="287"/>
      <c r="EW32" s="287"/>
      <c r="EX32" s="287"/>
      <c r="EY32" s="287"/>
      <c r="EZ32" s="287"/>
      <c r="FA32" s="287"/>
      <c r="FB32" s="287"/>
      <c r="FC32" s="287"/>
      <c r="FD32" s="287"/>
      <c r="FE32" s="287"/>
      <c r="FF32" s="287"/>
      <c r="FG32" s="287"/>
      <c r="FH32" s="287"/>
      <c r="FI32" s="287"/>
      <c r="FJ32" s="287"/>
      <c r="FK32" s="287"/>
      <c r="FL32" s="287"/>
      <c r="FM32" s="287"/>
      <c r="FN32" s="287"/>
      <c r="FO32" s="287"/>
      <c r="FP32" s="287"/>
      <c r="FQ32" s="287"/>
      <c r="FR32" s="287"/>
      <c r="FS32" s="287"/>
      <c r="FT32" s="287"/>
      <c r="FU32" s="287"/>
      <c r="FV32" s="287"/>
      <c r="FW32" s="287"/>
      <c r="FX32" s="287"/>
      <c r="FY32" s="287"/>
      <c r="FZ32" s="287"/>
      <c r="GA32" s="287"/>
      <c r="GB32" s="287"/>
      <c r="GC32" s="287"/>
      <c r="GD32" s="287"/>
      <c r="GE32" s="287"/>
      <c r="GF32" s="287"/>
      <c r="GG32" s="287"/>
      <c r="GH32" s="287"/>
      <c r="GI32" s="287"/>
      <c r="GJ32" s="287"/>
      <c r="GK32" s="287"/>
      <c r="GL32" s="287"/>
      <c r="GM32" s="287"/>
      <c r="GN32" s="287"/>
      <c r="GO32" s="287"/>
      <c r="GP32" s="287"/>
      <c r="GQ32" s="287"/>
      <c r="GR32" s="287"/>
      <c r="GS32" s="287"/>
      <c r="GT32" s="287"/>
      <c r="GU32" s="287"/>
      <c r="GV32" s="287"/>
      <c r="GW32" s="287"/>
      <c r="GX32" s="287"/>
      <c r="GY32" s="287"/>
      <c r="GZ32" s="287"/>
      <c r="HA32" s="287"/>
      <c r="HB32" s="287"/>
      <c r="HC32" s="287"/>
      <c r="HD32" s="287"/>
      <c r="HE32" s="287"/>
      <c r="HF32" s="287"/>
      <c r="HG32" s="287"/>
      <c r="HH32" s="287"/>
      <c r="HI32" s="287"/>
      <c r="HJ32" s="287"/>
      <c r="HK32" s="287"/>
      <c r="HL32" s="287"/>
      <c r="HM32" s="287"/>
      <c r="HN32" s="287"/>
      <c r="HO32" s="287"/>
      <c r="HP32" s="287"/>
      <c r="HQ32" s="287"/>
      <c r="HR32" s="287"/>
      <c r="HS32" s="287"/>
      <c r="HT32" s="287"/>
      <c r="HU32" s="287"/>
      <c r="HV32" s="287"/>
      <c r="HW32" s="287"/>
      <c r="HX32" s="287"/>
      <c r="HY32" s="287"/>
      <c r="HZ32" s="287"/>
      <c r="IA32" s="287"/>
      <c r="IB32" s="287"/>
      <c r="IC32" s="287"/>
      <c r="ID32" s="287"/>
      <c r="IE32" s="287"/>
      <c r="IF32" s="287"/>
      <c r="IG32" s="287"/>
      <c r="IH32" s="287"/>
      <c r="II32" s="287"/>
      <c r="IJ32" s="287"/>
      <c r="IK32" s="287"/>
      <c r="IL32" s="287"/>
      <c r="IM32" s="287"/>
      <c r="IN32" s="287"/>
      <c r="IO32" s="287"/>
      <c r="IP32" s="287"/>
      <c r="IQ32" s="287"/>
      <c r="IR32" s="287"/>
    </row>
    <row r="33" spans="1:252" s="288" customFormat="1" ht="12.75">
      <c r="A33" s="287" t="s">
        <v>177</v>
      </c>
      <c r="B33" s="287"/>
      <c r="C33" s="284" t="s">
        <v>7</v>
      </c>
      <c r="D33" s="290" t="s">
        <v>28</v>
      </c>
      <c r="E33" s="291">
        <v>1.3</v>
      </c>
      <c r="F33" s="291">
        <v>0.76</v>
      </c>
      <c r="G33" s="291">
        <v>1.01</v>
      </c>
      <c r="H33" s="291">
        <v>1.12</v>
      </c>
      <c r="I33" s="287"/>
      <c r="J33" s="920"/>
      <c r="K33" s="977"/>
      <c r="L33" s="977"/>
      <c r="M33" s="977"/>
      <c r="N33" s="977"/>
      <c r="O33" s="977"/>
      <c r="P33" s="97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c r="CE33" s="287"/>
      <c r="CF33" s="287"/>
      <c r="CG33" s="287"/>
      <c r="CH33" s="287"/>
      <c r="CI33" s="287"/>
      <c r="CJ33" s="287"/>
      <c r="CK33" s="287"/>
      <c r="CL33" s="287"/>
      <c r="CM33" s="287"/>
      <c r="CN33" s="287"/>
      <c r="CO33" s="287"/>
      <c r="CP33" s="287"/>
      <c r="CQ33" s="287"/>
      <c r="CR33" s="287"/>
      <c r="CS33" s="287"/>
      <c r="CT33" s="287"/>
      <c r="CU33" s="287"/>
      <c r="CV33" s="287"/>
      <c r="CW33" s="287"/>
      <c r="CX33" s="287"/>
      <c r="CY33" s="287"/>
      <c r="CZ33" s="287"/>
      <c r="DA33" s="287"/>
      <c r="DB33" s="287"/>
      <c r="DC33" s="287"/>
      <c r="DD33" s="287"/>
      <c r="DE33" s="287"/>
      <c r="DF33" s="287"/>
      <c r="DG33" s="287"/>
      <c r="DH33" s="287"/>
      <c r="DI33" s="287"/>
      <c r="DJ33" s="287"/>
      <c r="DK33" s="287"/>
      <c r="DL33" s="287"/>
      <c r="DM33" s="287"/>
      <c r="DN33" s="287"/>
      <c r="DO33" s="287"/>
      <c r="DP33" s="287"/>
      <c r="DQ33" s="287"/>
      <c r="DR33" s="287"/>
      <c r="DS33" s="287"/>
      <c r="DT33" s="287"/>
      <c r="DU33" s="287"/>
      <c r="DV33" s="287"/>
      <c r="DW33" s="287"/>
      <c r="DX33" s="287"/>
      <c r="DY33" s="287"/>
      <c r="DZ33" s="287"/>
      <c r="EA33" s="287"/>
      <c r="EB33" s="287"/>
      <c r="EC33" s="287"/>
      <c r="ED33" s="287"/>
      <c r="EE33" s="287"/>
      <c r="EF33" s="287"/>
      <c r="EG33" s="287"/>
      <c r="EH33" s="287"/>
      <c r="EI33" s="287"/>
      <c r="EJ33" s="287"/>
      <c r="EK33" s="287"/>
      <c r="EL33" s="287"/>
      <c r="EM33" s="287"/>
      <c r="EN33" s="287"/>
      <c r="EO33" s="287"/>
      <c r="EP33" s="287"/>
      <c r="EQ33" s="287"/>
      <c r="ER33" s="287"/>
      <c r="ES33" s="287"/>
      <c r="ET33" s="287"/>
      <c r="EU33" s="287"/>
      <c r="EV33" s="287"/>
      <c r="EW33" s="287"/>
      <c r="EX33" s="287"/>
      <c r="EY33" s="287"/>
      <c r="EZ33" s="287"/>
      <c r="FA33" s="287"/>
      <c r="FB33" s="287"/>
      <c r="FC33" s="287"/>
      <c r="FD33" s="287"/>
      <c r="FE33" s="287"/>
      <c r="FF33" s="287"/>
      <c r="FG33" s="287"/>
      <c r="FH33" s="287"/>
      <c r="FI33" s="287"/>
      <c r="FJ33" s="287"/>
      <c r="FK33" s="287"/>
      <c r="FL33" s="287"/>
      <c r="FM33" s="287"/>
      <c r="FN33" s="287"/>
      <c r="FO33" s="287"/>
      <c r="FP33" s="287"/>
      <c r="FQ33" s="287"/>
      <c r="FR33" s="287"/>
      <c r="FS33" s="287"/>
      <c r="FT33" s="287"/>
      <c r="FU33" s="287"/>
      <c r="FV33" s="287"/>
      <c r="FW33" s="287"/>
      <c r="FX33" s="287"/>
      <c r="FY33" s="287"/>
      <c r="FZ33" s="287"/>
      <c r="GA33" s="287"/>
      <c r="GB33" s="287"/>
      <c r="GC33" s="287"/>
      <c r="GD33" s="287"/>
      <c r="GE33" s="287"/>
      <c r="GF33" s="287"/>
      <c r="GG33" s="287"/>
      <c r="GH33" s="287"/>
      <c r="GI33" s="287"/>
      <c r="GJ33" s="287"/>
      <c r="GK33" s="287"/>
      <c r="GL33" s="287"/>
      <c r="GM33" s="287"/>
      <c r="GN33" s="287"/>
      <c r="GO33" s="287"/>
      <c r="GP33" s="287"/>
      <c r="GQ33" s="287"/>
      <c r="GR33" s="287"/>
      <c r="GS33" s="287"/>
      <c r="GT33" s="287"/>
      <c r="GU33" s="287"/>
      <c r="GV33" s="287"/>
      <c r="GW33" s="287"/>
      <c r="GX33" s="287"/>
      <c r="GY33" s="287"/>
      <c r="GZ33" s="287"/>
      <c r="HA33" s="287"/>
      <c r="HB33" s="287"/>
      <c r="HC33" s="287"/>
      <c r="HD33" s="287"/>
      <c r="HE33" s="287"/>
      <c r="HF33" s="287"/>
      <c r="HG33" s="287"/>
      <c r="HH33" s="287"/>
      <c r="HI33" s="287"/>
      <c r="HJ33" s="287"/>
      <c r="HK33" s="287"/>
      <c r="HL33" s="287"/>
      <c r="HM33" s="287"/>
      <c r="HN33" s="287"/>
      <c r="HO33" s="287"/>
      <c r="HP33" s="287"/>
      <c r="HQ33" s="287"/>
      <c r="HR33" s="287"/>
      <c r="HS33" s="287"/>
      <c r="HT33" s="287"/>
      <c r="HU33" s="287"/>
      <c r="HV33" s="287"/>
      <c r="HW33" s="287"/>
      <c r="HX33" s="287"/>
      <c r="HY33" s="287"/>
      <c r="HZ33" s="287"/>
      <c r="IA33" s="287"/>
      <c r="IB33" s="287"/>
      <c r="IC33" s="287"/>
      <c r="ID33" s="287"/>
      <c r="IE33" s="287"/>
      <c r="IF33" s="287"/>
      <c r="IG33" s="287"/>
      <c r="IH33" s="287"/>
      <c r="II33" s="287"/>
      <c r="IJ33" s="287"/>
      <c r="IK33" s="287"/>
      <c r="IL33" s="287"/>
      <c r="IM33" s="287"/>
      <c r="IN33" s="287"/>
      <c r="IO33" s="287"/>
      <c r="IP33" s="287"/>
      <c r="IQ33" s="287"/>
      <c r="IR33" s="287"/>
    </row>
    <row r="34" spans="1:252" s="288" customFormat="1" ht="12.75">
      <c r="A34" s="287" t="s">
        <v>178</v>
      </c>
      <c r="B34" s="287"/>
      <c r="C34" s="284" t="s">
        <v>7</v>
      </c>
      <c r="D34" s="290" t="s">
        <v>28</v>
      </c>
      <c r="E34" s="291">
        <v>17.24</v>
      </c>
      <c r="F34" s="291">
        <v>17.87</v>
      </c>
      <c r="G34" s="291">
        <v>18.39</v>
      </c>
      <c r="H34" s="291">
        <v>17.52</v>
      </c>
      <c r="I34" s="287"/>
      <c r="J34" s="920"/>
      <c r="K34" s="977"/>
      <c r="L34" s="977"/>
      <c r="M34" s="977"/>
      <c r="N34" s="977"/>
      <c r="O34" s="977"/>
      <c r="P34" s="97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c r="CK34" s="287"/>
      <c r="CL34" s="287"/>
      <c r="CM34" s="287"/>
      <c r="CN34" s="287"/>
      <c r="CO34" s="287"/>
      <c r="CP34" s="287"/>
      <c r="CQ34" s="287"/>
      <c r="CR34" s="287"/>
      <c r="CS34" s="287"/>
      <c r="CT34" s="287"/>
      <c r="CU34" s="287"/>
      <c r="CV34" s="287"/>
      <c r="CW34" s="287"/>
      <c r="CX34" s="287"/>
      <c r="CY34" s="287"/>
      <c r="CZ34" s="287"/>
      <c r="DA34" s="287"/>
      <c r="DB34" s="287"/>
      <c r="DC34" s="287"/>
      <c r="DD34" s="287"/>
      <c r="DE34" s="287"/>
      <c r="DF34" s="287"/>
      <c r="DG34" s="287"/>
      <c r="DH34" s="287"/>
      <c r="DI34" s="287"/>
      <c r="DJ34" s="287"/>
      <c r="DK34" s="287"/>
      <c r="DL34" s="287"/>
      <c r="DM34" s="287"/>
      <c r="DN34" s="287"/>
      <c r="DO34" s="287"/>
      <c r="DP34" s="287"/>
      <c r="DQ34" s="287"/>
      <c r="DR34" s="287"/>
      <c r="DS34" s="287"/>
      <c r="DT34" s="287"/>
      <c r="DU34" s="287"/>
      <c r="DV34" s="287"/>
      <c r="DW34" s="287"/>
      <c r="DX34" s="287"/>
      <c r="DY34" s="287"/>
      <c r="DZ34" s="287"/>
      <c r="EA34" s="287"/>
      <c r="EB34" s="287"/>
      <c r="EC34" s="287"/>
      <c r="ED34" s="287"/>
      <c r="EE34" s="287"/>
      <c r="EF34" s="287"/>
      <c r="EG34" s="287"/>
      <c r="EH34" s="287"/>
      <c r="EI34" s="287"/>
      <c r="EJ34" s="287"/>
      <c r="EK34" s="287"/>
      <c r="EL34" s="287"/>
      <c r="EM34" s="287"/>
      <c r="EN34" s="287"/>
      <c r="EO34" s="287"/>
      <c r="EP34" s="287"/>
      <c r="EQ34" s="287"/>
      <c r="ER34" s="287"/>
      <c r="ES34" s="287"/>
      <c r="ET34" s="287"/>
      <c r="EU34" s="287"/>
      <c r="EV34" s="287"/>
      <c r="EW34" s="287"/>
      <c r="EX34" s="287"/>
      <c r="EY34" s="287"/>
      <c r="EZ34" s="287"/>
      <c r="FA34" s="287"/>
      <c r="FB34" s="287"/>
      <c r="FC34" s="287"/>
      <c r="FD34" s="287"/>
      <c r="FE34" s="287"/>
      <c r="FF34" s="287"/>
      <c r="FG34" s="287"/>
      <c r="FH34" s="287"/>
      <c r="FI34" s="287"/>
      <c r="FJ34" s="287"/>
      <c r="FK34" s="287"/>
      <c r="FL34" s="287"/>
      <c r="FM34" s="287"/>
      <c r="FN34" s="287"/>
      <c r="FO34" s="287"/>
      <c r="FP34" s="287"/>
      <c r="FQ34" s="287"/>
      <c r="FR34" s="287"/>
      <c r="FS34" s="287"/>
      <c r="FT34" s="287"/>
      <c r="FU34" s="287"/>
      <c r="FV34" s="287"/>
      <c r="FW34" s="287"/>
      <c r="FX34" s="287"/>
      <c r="FY34" s="287"/>
      <c r="FZ34" s="287"/>
      <c r="GA34" s="287"/>
      <c r="GB34" s="287"/>
      <c r="GC34" s="287"/>
      <c r="GD34" s="287"/>
      <c r="GE34" s="287"/>
      <c r="GF34" s="287"/>
      <c r="GG34" s="287"/>
      <c r="GH34" s="287"/>
      <c r="GI34" s="287"/>
      <c r="GJ34" s="287"/>
      <c r="GK34" s="287"/>
      <c r="GL34" s="287"/>
      <c r="GM34" s="287"/>
      <c r="GN34" s="287"/>
      <c r="GO34" s="287"/>
      <c r="GP34" s="287"/>
      <c r="GQ34" s="287"/>
      <c r="GR34" s="287"/>
      <c r="GS34" s="287"/>
      <c r="GT34" s="287"/>
      <c r="GU34" s="287"/>
      <c r="GV34" s="287"/>
      <c r="GW34" s="287"/>
      <c r="GX34" s="287"/>
      <c r="GY34" s="287"/>
      <c r="GZ34" s="287"/>
      <c r="HA34" s="287"/>
      <c r="HB34" s="287"/>
      <c r="HC34" s="287"/>
      <c r="HD34" s="287"/>
      <c r="HE34" s="287"/>
      <c r="HF34" s="287"/>
      <c r="HG34" s="287"/>
      <c r="HH34" s="287"/>
      <c r="HI34" s="287"/>
      <c r="HJ34" s="287"/>
      <c r="HK34" s="287"/>
      <c r="HL34" s="287"/>
      <c r="HM34" s="287"/>
      <c r="HN34" s="287"/>
      <c r="HO34" s="287"/>
      <c r="HP34" s="287"/>
      <c r="HQ34" s="287"/>
      <c r="HR34" s="287"/>
      <c r="HS34" s="287"/>
      <c r="HT34" s="287"/>
      <c r="HU34" s="287"/>
      <c r="HV34" s="287"/>
      <c r="HW34" s="287"/>
      <c r="HX34" s="287"/>
      <c r="HY34" s="287"/>
      <c r="HZ34" s="287"/>
      <c r="IA34" s="287"/>
      <c r="IB34" s="287"/>
      <c r="IC34" s="287"/>
      <c r="ID34" s="287"/>
      <c r="IE34" s="287"/>
      <c r="IF34" s="287"/>
      <c r="IG34" s="287"/>
      <c r="IH34" s="287"/>
      <c r="II34" s="287"/>
      <c r="IJ34" s="287"/>
      <c r="IK34" s="287"/>
      <c r="IL34" s="287"/>
      <c r="IM34" s="287"/>
      <c r="IN34" s="287"/>
      <c r="IO34" s="287"/>
      <c r="IP34" s="287"/>
      <c r="IQ34" s="287"/>
      <c r="IR34" s="287"/>
    </row>
    <row r="35" spans="1:252" s="288" customFormat="1" ht="12.75">
      <c r="A35" s="287" t="s">
        <v>179</v>
      </c>
      <c r="B35" s="287"/>
      <c r="C35" s="284" t="s">
        <v>7</v>
      </c>
      <c r="D35" s="290" t="s">
        <v>28</v>
      </c>
      <c r="E35" s="291">
        <v>1.8</v>
      </c>
      <c r="F35" s="291">
        <v>1.77</v>
      </c>
      <c r="G35" s="291">
        <v>1.95</v>
      </c>
      <c r="H35" s="291">
        <v>1.8</v>
      </c>
      <c r="I35" s="287"/>
      <c r="J35" s="920"/>
      <c r="K35" s="977"/>
      <c r="L35" s="977"/>
      <c r="M35" s="977"/>
      <c r="N35" s="977"/>
      <c r="O35" s="977"/>
      <c r="P35" s="97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c r="DV35" s="287"/>
      <c r="DW35" s="287"/>
      <c r="DX35" s="287"/>
      <c r="DY35" s="287"/>
      <c r="DZ35" s="287"/>
      <c r="EA35" s="287"/>
      <c r="EB35" s="287"/>
      <c r="EC35" s="287"/>
      <c r="ED35" s="287"/>
      <c r="EE35" s="287"/>
      <c r="EF35" s="287"/>
      <c r="EG35" s="287"/>
      <c r="EH35" s="287"/>
      <c r="EI35" s="287"/>
      <c r="EJ35" s="287"/>
      <c r="EK35" s="287"/>
      <c r="EL35" s="287"/>
      <c r="EM35" s="287"/>
      <c r="EN35" s="287"/>
      <c r="EO35" s="287"/>
      <c r="EP35" s="287"/>
      <c r="EQ35" s="287"/>
      <c r="ER35" s="287"/>
      <c r="ES35" s="287"/>
      <c r="ET35" s="287"/>
      <c r="EU35" s="287"/>
      <c r="EV35" s="287"/>
      <c r="EW35" s="287"/>
      <c r="EX35" s="287"/>
      <c r="EY35" s="287"/>
      <c r="EZ35" s="287"/>
      <c r="FA35" s="287"/>
      <c r="FB35" s="287"/>
      <c r="FC35" s="287"/>
      <c r="FD35" s="287"/>
      <c r="FE35" s="287"/>
      <c r="FF35" s="287"/>
      <c r="FG35" s="287"/>
      <c r="FH35" s="287"/>
      <c r="FI35" s="287"/>
      <c r="FJ35" s="287"/>
      <c r="FK35" s="287"/>
      <c r="FL35" s="287"/>
      <c r="FM35" s="287"/>
      <c r="FN35" s="287"/>
      <c r="FO35" s="287"/>
      <c r="FP35" s="287"/>
      <c r="FQ35" s="287"/>
      <c r="FR35" s="287"/>
      <c r="FS35" s="287"/>
      <c r="FT35" s="287"/>
      <c r="FU35" s="287"/>
      <c r="FV35" s="287"/>
      <c r="FW35" s="287"/>
      <c r="FX35" s="287"/>
      <c r="FY35" s="287"/>
      <c r="FZ35" s="287"/>
      <c r="GA35" s="287"/>
      <c r="GB35" s="287"/>
      <c r="GC35" s="287"/>
      <c r="GD35" s="287"/>
      <c r="GE35" s="287"/>
      <c r="GF35" s="287"/>
      <c r="GG35" s="287"/>
      <c r="GH35" s="287"/>
      <c r="GI35" s="287"/>
      <c r="GJ35" s="287"/>
      <c r="GK35" s="287"/>
      <c r="GL35" s="287"/>
      <c r="GM35" s="287"/>
      <c r="GN35" s="287"/>
      <c r="GO35" s="287"/>
      <c r="GP35" s="287"/>
      <c r="GQ35" s="287"/>
      <c r="GR35" s="287"/>
      <c r="GS35" s="287"/>
      <c r="GT35" s="287"/>
      <c r="GU35" s="287"/>
      <c r="GV35" s="287"/>
      <c r="GW35" s="287"/>
      <c r="GX35" s="287"/>
      <c r="GY35" s="287"/>
      <c r="GZ35" s="287"/>
      <c r="HA35" s="287"/>
      <c r="HB35" s="287"/>
      <c r="HC35" s="287"/>
      <c r="HD35" s="287"/>
      <c r="HE35" s="287"/>
      <c r="HF35" s="287"/>
      <c r="HG35" s="287"/>
      <c r="HH35" s="287"/>
      <c r="HI35" s="287"/>
      <c r="HJ35" s="287"/>
      <c r="HK35" s="287"/>
      <c r="HL35" s="287"/>
      <c r="HM35" s="287"/>
      <c r="HN35" s="287"/>
      <c r="HO35" s="287"/>
      <c r="HP35" s="287"/>
      <c r="HQ35" s="287"/>
      <c r="HR35" s="287"/>
      <c r="HS35" s="287"/>
      <c r="HT35" s="287"/>
      <c r="HU35" s="287"/>
      <c r="HV35" s="287"/>
      <c r="HW35" s="287"/>
      <c r="HX35" s="287"/>
      <c r="HY35" s="287"/>
      <c r="HZ35" s="287"/>
      <c r="IA35" s="287"/>
      <c r="IB35" s="287"/>
      <c r="IC35" s="287"/>
      <c r="ID35" s="287"/>
      <c r="IE35" s="287"/>
      <c r="IF35" s="287"/>
      <c r="IG35" s="287"/>
      <c r="IH35" s="287"/>
      <c r="II35" s="287"/>
      <c r="IJ35" s="287"/>
      <c r="IK35" s="287"/>
      <c r="IL35" s="287"/>
      <c r="IM35" s="287"/>
      <c r="IN35" s="287"/>
      <c r="IO35" s="287"/>
      <c r="IP35" s="287"/>
      <c r="IQ35" s="287"/>
      <c r="IR35" s="287"/>
    </row>
    <row r="36" spans="1:252" s="288" customFormat="1" ht="12.75">
      <c r="A36" s="287" t="s">
        <v>124</v>
      </c>
      <c r="B36" s="287"/>
      <c r="C36" s="284" t="s">
        <v>7</v>
      </c>
      <c r="D36" s="290" t="s">
        <v>28</v>
      </c>
      <c r="E36" s="291">
        <v>7.6</v>
      </c>
      <c r="F36" s="291">
        <v>9.26</v>
      </c>
      <c r="G36" s="291">
        <v>8.03</v>
      </c>
      <c r="H36" s="291">
        <v>8.17</v>
      </c>
      <c r="I36" s="287"/>
      <c r="J36" s="920"/>
      <c r="K36" s="977"/>
      <c r="L36" s="977"/>
      <c r="M36" s="977"/>
      <c r="N36" s="977"/>
      <c r="O36" s="977"/>
      <c r="P36" s="97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E36" s="287"/>
      <c r="DF36" s="287"/>
      <c r="DG36" s="287"/>
      <c r="DH36" s="287"/>
      <c r="DI36" s="287"/>
      <c r="DJ36" s="287"/>
      <c r="DK36" s="287"/>
      <c r="DL36" s="287"/>
      <c r="DM36" s="287"/>
      <c r="DN36" s="287"/>
      <c r="DO36" s="287"/>
      <c r="DP36" s="287"/>
      <c r="DQ36" s="287"/>
      <c r="DR36" s="287"/>
      <c r="DS36" s="287"/>
      <c r="DT36" s="287"/>
      <c r="DU36" s="287"/>
      <c r="DV36" s="287"/>
      <c r="DW36" s="287"/>
      <c r="DX36" s="287"/>
      <c r="DY36" s="287"/>
      <c r="DZ36" s="287"/>
      <c r="EA36" s="287"/>
      <c r="EB36" s="287"/>
      <c r="EC36" s="287"/>
      <c r="ED36" s="287"/>
      <c r="EE36" s="287"/>
      <c r="EF36" s="287"/>
      <c r="EG36" s="287"/>
      <c r="EH36" s="287"/>
      <c r="EI36" s="287"/>
      <c r="EJ36" s="287"/>
      <c r="EK36" s="287"/>
      <c r="EL36" s="287"/>
      <c r="EM36" s="287"/>
      <c r="EN36" s="287"/>
      <c r="EO36" s="287"/>
      <c r="EP36" s="287"/>
      <c r="EQ36" s="287"/>
      <c r="ER36" s="287"/>
      <c r="ES36" s="287"/>
      <c r="ET36" s="287"/>
      <c r="EU36" s="287"/>
      <c r="EV36" s="287"/>
      <c r="EW36" s="287"/>
      <c r="EX36" s="287"/>
      <c r="EY36" s="287"/>
      <c r="EZ36" s="287"/>
      <c r="FA36" s="287"/>
      <c r="FB36" s="287"/>
      <c r="FC36" s="287"/>
      <c r="FD36" s="287"/>
      <c r="FE36" s="287"/>
      <c r="FF36" s="287"/>
      <c r="FG36" s="287"/>
      <c r="FH36" s="287"/>
      <c r="FI36" s="287"/>
      <c r="FJ36" s="287"/>
      <c r="FK36" s="287"/>
      <c r="FL36" s="287"/>
      <c r="FM36" s="287"/>
      <c r="FN36" s="287"/>
      <c r="FO36" s="287"/>
      <c r="FP36" s="287"/>
      <c r="FQ36" s="287"/>
      <c r="FR36" s="287"/>
      <c r="FS36" s="287"/>
      <c r="FT36" s="287"/>
      <c r="FU36" s="287"/>
      <c r="FV36" s="287"/>
      <c r="FW36" s="287"/>
      <c r="FX36" s="287"/>
      <c r="FY36" s="287"/>
      <c r="FZ36" s="287"/>
      <c r="GA36" s="287"/>
      <c r="GB36" s="287"/>
      <c r="GC36" s="287"/>
      <c r="GD36" s="287"/>
      <c r="GE36" s="287"/>
      <c r="GF36" s="287"/>
      <c r="GG36" s="287"/>
      <c r="GH36" s="287"/>
      <c r="GI36" s="287"/>
      <c r="GJ36" s="287"/>
      <c r="GK36" s="287"/>
      <c r="GL36" s="287"/>
      <c r="GM36" s="287"/>
      <c r="GN36" s="287"/>
      <c r="GO36" s="287"/>
      <c r="GP36" s="287"/>
      <c r="GQ36" s="287"/>
      <c r="GR36" s="287"/>
      <c r="GS36" s="287"/>
      <c r="GT36" s="287"/>
      <c r="GU36" s="287"/>
      <c r="GV36" s="287"/>
      <c r="GW36" s="287"/>
      <c r="GX36" s="287"/>
      <c r="GY36" s="287"/>
      <c r="GZ36" s="287"/>
      <c r="HA36" s="287"/>
      <c r="HB36" s="287"/>
      <c r="HC36" s="287"/>
      <c r="HD36" s="287"/>
      <c r="HE36" s="287"/>
      <c r="HF36" s="287"/>
      <c r="HG36" s="287"/>
      <c r="HH36" s="287"/>
      <c r="HI36" s="287"/>
      <c r="HJ36" s="287"/>
      <c r="HK36" s="287"/>
      <c r="HL36" s="287"/>
      <c r="HM36" s="287"/>
      <c r="HN36" s="287"/>
      <c r="HO36" s="287"/>
      <c r="HP36" s="287"/>
      <c r="HQ36" s="287"/>
      <c r="HR36" s="287"/>
      <c r="HS36" s="287"/>
      <c r="HT36" s="287"/>
      <c r="HU36" s="287"/>
      <c r="HV36" s="287"/>
      <c r="HW36" s="287"/>
      <c r="HX36" s="287"/>
      <c r="HY36" s="287"/>
      <c r="HZ36" s="287"/>
      <c r="IA36" s="287"/>
      <c r="IB36" s="287"/>
      <c r="IC36" s="287"/>
      <c r="ID36" s="287"/>
      <c r="IE36" s="287"/>
      <c r="IF36" s="287"/>
      <c r="IG36" s="287"/>
      <c r="IH36" s="287"/>
      <c r="II36" s="287"/>
      <c r="IJ36" s="287"/>
      <c r="IK36" s="287"/>
      <c r="IL36" s="287"/>
      <c r="IM36" s="287"/>
      <c r="IN36" s="287"/>
      <c r="IO36" s="287"/>
      <c r="IP36" s="287"/>
      <c r="IQ36" s="287"/>
      <c r="IR36" s="287"/>
    </row>
    <row r="37" spans="1:252" s="288" customFormat="1" ht="12.75">
      <c r="A37" s="287"/>
      <c r="B37" s="287"/>
      <c r="C37" s="284"/>
      <c r="D37" s="291"/>
      <c r="E37" s="291"/>
      <c r="F37" s="291"/>
      <c r="G37" s="291"/>
      <c r="H37" s="291"/>
      <c r="I37" s="287"/>
      <c r="J37" s="920"/>
      <c r="K37" s="977"/>
      <c r="L37" s="977"/>
      <c r="M37" s="977"/>
      <c r="N37" s="977"/>
      <c r="O37" s="977"/>
      <c r="P37" s="97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c r="BK37" s="287"/>
      <c r="BL37" s="287"/>
      <c r="BM37" s="287"/>
      <c r="BN37" s="287"/>
      <c r="BO37" s="287"/>
      <c r="BP37" s="287"/>
      <c r="BQ37" s="287"/>
      <c r="BR37" s="287"/>
      <c r="BS37" s="287"/>
      <c r="BT37" s="287"/>
      <c r="BU37" s="287"/>
      <c r="BV37" s="287"/>
      <c r="BW37" s="287"/>
      <c r="BX37" s="287"/>
      <c r="BY37" s="287"/>
      <c r="BZ37" s="287"/>
      <c r="CA37" s="287"/>
      <c r="CB37" s="287"/>
      <c r="CC37" s="287"/>
      <c r="CD37" s="287"/>
      <c r="CE37" s="287"/>
      <c r="CF37" s="287"/>
      <c r="CG37" s="287"/>
      <c r="CH37" s="287"/>
      <c r="CI37" s="287"/>
      <c r="CJ37" s="287"/>
      <c r="CK37" s="287"/>
      <c r="CL37" s="287"/>
      <c r="CM37" s="287"/>
      <c r="CN37" s="287"/>
      <c r="CO37" s="287"/>
      <c r="CP37" s="287"/>
      <c r="CQ37" s="287"/>
      <c r="CR37" s="287"/>
      <c r="CS37" s="287"/>
      <c r="CT37" s="287"/>
      <c r="CU37" s="287"/>
      <c r="CV37" s="287"/>
      <c r="CW37" s="287"/>
      <c r="CX37" s="287"/>
      <c r="CY37" s="287"/>
      <c r="CZ37" s="287"/>
      <c r="DA37" s="287"/>
      <c r="DB37" s="287"/>
      <c r="DC37" s="287"/>
      <c r="DD37" s="287"/>
      <c r="DE37" s="287"/>
      <c r="DF37" s="287"/>
      <c r="DG37" s="287"/>
      <c r="DH37" s="287"/>
      <c r="DI37" s="287"/>
      <c r="DJ37" s="287"/>
      <c r="DK37" s="287"/>
      <c r="DL37" s="287"/>
      <c r="DM37" s="287"/>
      <c r="DN37" s="287"/>
      <c r="DO37" s="287"/>
      <c r="DP37" s="287"/>
      <c r="DQ37" s="287"/>
      <c r="DR37" s="287"/>
      <c r="DS37" s="287"/>
      <c r="DT37" s="287"/>
      <c r="DU37" s="287"/>
      <c r="DV37" s="287"/>
      <c r="DW37" s="287"/>
      <c r="DX37" s="287"/>
      <c r="DY37" s="287"/>
      <c r="DZ37" s="287"/>
      <c r="EA37" s="287"/>
      <c r="EB37" s="287"/>
      <c r="EC37" s="287"/>
      <c r="ED37" s="287"/>
      <c r="EE37" s="287"/>
      <c r="EF37" s="287"/>
      <c r="EG37" s="287"/>
      <c r="EH37" s="287"/>
      <c r="EI37" s="287"/>
      <c r="EJ37" s="287"/>
      <c r="EK37" s="287"/>
      <c r="EL37" s="287"/>
      <c r="EM37" s="287"/>
      <c r="EN37" s="287"/>
      <c r="EO37" s="287"/>
      <c r="EP37" s="287"/>
      <c r="EQ37" s="287"/>
      <c r="ER37" s="287"/>
      <c r="ES37" s="287"/>
      <c r="ET37" s="287"/>
      <c r="EU37" s="287"/>
      <c r="EV37" s="287"/>
      <c r="EW37" s="287"/>
      <c r="EX37" s="287"/>
      <c r="EY37" s="287"/>
      <c r="EZ37" s="287"/>
      <c r="FA37" s="287"/>
      <c r="FB37" s="287"/>
      <c r="FC37" s="287"/>
      <c r="FD37" s="287"/>
      <c r="FE37" s="287"/>
      <c r="FF37" s="287"/>
      <c r="FG37" s="287"/>
      <c r="FH37" s="287"/>
      <c r="FI37" s="287"/>
      <c r="FJ37" s="287"/>
      <c r="FK37" s="287"/>
      <c r="FL37" s="287"/>
      <c r="FM37" s="287"/>
      <c r="FN37" s="287"/>
      <c r="FO37" s="287"/>
      <c r="FP37" s="287"/>
      <c r="FQ37" s="287"/>
      <c r="FR37" s="287"/>
      <c r="FS37" s="287"/>
      <c r="FT37" s="287"/>
      <c r="FU37" s="287"/>
      <c r="FV37" s="287"/>
      <c r="FW37" s="287"/>
      <c r="FX37" s="287"/>
      <c r="FY37" s="287"/>
      <c r="FZ37" s="287"/>
      <c r="GA37" s="287"/>
      <c r="GB37" s="287"/>
      <c r="GC37" s="287"/>
      <c r="GD37" s="287"/>
      <c r="GE37" s="287"/>
      <c r="GF37" s="287"/>
      <c r="GG37" s="287"/>
      <c r="GH37" s="287"/>
      <c r="GI37" s="287"/>
      <c r="GJ37" s="287"/>
      <c r="GK37" s="287"/>
      <c r="GL37" s="287"/>
      <c r="GM37" s="287"/>
      <c r="GN37" s="287"/>
      <c r="GO37" s="287"/>
      <c r="GP37" s="287"/>
      <c r="GQ37" s="287"/>
      <c r="GR37" s="287"/>
      <c r="GS37" s="287"/>
      <c r="GT37" s="287"/>
      <c r="GU37" s="287"/>
      <c r="GV37" s="287"/>
      <c r="GW37" s="287"/>
      <c r="GX37" s="287"/>
      <c r="GY37" s="287"/>
      <c r="GZ37" s="287"/>
      <c r="HA37" s="287"/>
      <c r="HB37" s="287"/>
      <c r="HC37" s="287"/>
      <c r="HD37" s="287"/>
      <c r="HE37" s="287"/>
      <c r="HF37" s="287"/>
      <c r="HG37" s="287"/>
      <c r="HH37" s="287"/>
      <c r="HI37" s="287"/>
      <c r="HJ37" s="287"/>
      <c r="HK37" s="287"/>
      <c r="HL37" s="287"/>
      <c r="HM37" s="287"/>
      <c r="HN37" s="287"/>
      <c r="HO37" s="287"/>
      <c r="HP37" s="287"/>
      <c r="HQ37" s="287"/>
      <c r="HR37" s="287"/>
      <c r="HS37" s="287"/>
      <c r="HT37" s="287"/>
      <c r="HU37" s="287"/>
      <c r="HV37" s="287"/>
      <c r="HW37" s="287"/>
      <c r="HX37" s="287"/>
      <c r="HY37" s="287"/>
      <c r="HZ37" s="287"/>
      <c r="IA37" s="287"/>
      <c r="IB37" s="287"/>
      <c r="IC37" s="287"/>
      <c r="ID37" s="287"/>
      <c r="IE37" s="287"/>
      <c r="IF37" s="287"/>
      <c r="IG37" s="287"/>
      <c r="IH37" s="287"/>
      <c r="II37" s="287"/>
      <c r="IJ37" s="287"/>
      <c r="IK37" s="287"/>
      <c r="IL37" s="287"/>
      <c r="IM37" s="287"/>
      <c r="IN37" s="287"/>
      <c r="IO37" s="287"/>
      <c r="IP37" s="287"/>
      <c r="IQ37" s="287"/>
      <c r="IR37" s="287"/>
    </row>
    <row r="38" spans="1:252" s="295" customFormat="1" ht="12.75">
      <c r="A38" s="292" t="s">
        <v>26</v>
      </c>
      <c r="B38" s="292"/>
      <c r="C38" s="284" t="s">
        <v>7</v>
      </c>
      <c r="D38" s="293" t="s">
        <v>28</v>
      </c>
      <c r="E38" s="294">
        <v>100</v>
      </c>
      <c r="F38" s="294">
        <v>100</v>
      </c>
      <c r="G38" s="294">
        <v>100</v>
      </c>
      <c r="H38" s="294">
        <v>100</v>
      </c>
      <c r="I38" s="292"/>
      <c r="J38" s="920"/>
      <c r="K38" s="977"/>
      <c r="L38" s="977"/>
      <c r="M38" s="977"/>
      <c r="N38" s="977"/>
      <c r="O38" s="977"/>
      <c r="P38" s="977"/>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2"/>
      <c r="BT38" s="292"/>
      <c r="BU38" s="292"/>
      <c r="BV38" s="292"/>
      <c r="BW38" s="292"/>
      <c r="BX38" s="292"/>
      <c r="BY38" s="292"/>
      <c r="BZ38" s="292"/>
      <c r="CA38" s="292"/>
      <c r="CB38" s="292"/>
      <c r="CC38" s="292"/>
      <c r="CD38" s="292"/>
      <c r="CE38" s="292"/>
      <c r="CF38" s="292"/>
      <c r="CG38" s="292"/>
      <c r="CH38" s="292"/>
      <c r="CI38" s="292"/>
      <c r="CJ38" s="292"/>
      <c r="CK38" s="292"/>
      <c r="CL38" s="292"/>
      <c r="CM38" s="292"/>
      <c r="CN38" s="292"/>
      <c r="CO38" s="292"/>
      <c r="CP38" s="292"/>
      <c r="CQ38" s="292"/>
      <c r="CR38" s="292"/>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92"/>
      <c r="DZ38" s="292"/>
      <c r="EA38" s="292"/>
      <c r="EB38" s="292"/>
      <c r="EC38" s="292"/>
      <c r="ED38" s="292"/>
      <c r="EE38" s="292"/>
      <c r="EF38" s="292"/>
      <c r="EG38" s="292"/>
      <c r="EH38" s="292"/>
      <c r="EI38" s="292"/>
      <c r="EJ38" s="292"/>
      <c r="EK38" s="292"/>
      <c r="EL38" s="292"/>
      <c r="EM38" s="292"/>
      <c r="EN38" s="292"/>
      <c r="EO38" s="292"/>
      <c r="EP38" s="292"/>
      <c r="EQ38" s="292"/>
      <c r="ER38" s="292"/>
      <c r="ES38" s="292"/>
      <c r="ET38" s="292"/>
      <c r="EU38" s="292"/>
      <c r="EV38" s="292"/>
      <c r="EW38" s="292"/>
      <c r="EX38" s="292"/>
      <c r="EY38" s="292"/>
      <c r="EZ38" s="292"/>
      <c r="FA38" s="292"/>
      <c r="FB38" s="292"/>
      <c r="FC38" s="292"/>
      <c r="FD38" s="292"/>
      <c r="FE38" s="292"/>
      <c r="FF38" s="292"/>
      <c r="FG38" s="292"/>
      <c r="FH38" s="292"/>
      <c r="FI38" s="292"/>
      <c r="FJ38" s="292"/>
      <c r="FK38" s="292"/>
      <c r="FL38" s="292"/>
      <c r="FM38" s="292"/>
      <c r="FN38" s="292"/>
      <c r="FO38" s="292"/>
      <c r="FP38" s="292"/>
      <c r="FQ38" s="292"/>
      <c r="FR38" s="292"/>
      <c r="FS38" s="292"/>
      <c r="FT38" s="292"/>
      <c r="FU38" s="292"/>
      <c r="FV38" s="292"/>
      <c r="FW38" s="292"/>
      <c r="FX38" s="292"/>
      <c r="FY38" s="292"/>
      <c r="FZ38" s="292"/>
      <c r="GA38" s="292"/>
      <c r="GB38" s="292"/>
      <c r="GC38" s="292"/>
      <c r="GD38" s="292"/>
      <c r="GE38" s="292"/>
      <c r="GF38" s="292"/>
      <c r="GG38" s="292"/>
      <c r="GH38" s="292"/>
      <c r="GI38" s="292"/>
      <c r="GJ38" s="292"/>
      <c r="GK38" s="292"/>
      <c r="GL38" s="292"/>
      <c r="GM38" s="292"/>
      <c r="GN38" s="292"/>
      <c r="GO38" s="292"/>
      <c r="GP38" s="292"/>
      <c r="GQ38" s="292"/>
      <c r="GR38" s="292"/>
      <c r="GS38" s="292"/>
      <c r="GT38" s="292"/>
      <c r="GU38" s="292"/>
      <c r="GV38" s="292"/>
      <c r="GW38" s="292"/>
      <c r="GX38" s="292"/>
      <c r="GY38" s="292"/>
      <c r="GZ38" s="292"/>
      <c r="HA38" s="292"/>
      <c r="HB38" s="292"/>
      <c r="HC38" s="292"/>
      <c r="HD38" s="292"/>
      <c r="HE38" s="292"/>
      <c r="HF38" s="292"/>
      <c r="HG38" s="292"/>
      <c r="HH38" s="292"/>
      <c r="HI38" s="292"/>
      <c r="HJ38" s="292"/>
      <c r="HK38" s="292"/>
      <c r="HL38" s="292"/>
      <c r="HM38" s="292"/>
      <c r="HN38" s="292"/>
      <c r="HO38" s="292"/>
      <c r="HP38" s="292"/>
      <c r="HQ38" s="292"/>
      <c r="HR38" s="292"/>
      <c r="HS38" s="292"/>
      <c r="HT38" s="292"/>
      <c r="HU38" s="292"/>
      <c r="HV38" s="292"/>
      <c r="HW38" s="292"/>
      <c r="HX38" s="292"/>
      <c r="HY38" s="292"/>
      <c r="HZ38" s="292"/>
      <c r="IA38" s="292"/>
      <c r="IB38" s="292"/>
      <c r="IC38" s="292"/>
      <c r="ID38" s="292"/>
      <c r="IE38" s="292"/>
      <c r="IF38" s="292"/>
      <c r="IG38" s="292"/>
      <c r="IH38" s="292"/>
      <c r="II38" s="292"/>
      <c r="IJ38" s="292"/>
      <c r="IK38" s="292"/>
      <c r="IL38" s="292"/>
      <c r="IM38" s="292"/>
      <c r="IN38" s="292"/>
      <c r="IO38" s="292"/>
      <c r="IP38" s="292"/>
      <c r="IQ38" s="292"/>
      <c r="IR38" s="292"/>
    </row>
    <row r="39" spans="1:252" s="288" customFormat="1" ht="12.75">
      <c r="A39" s="287"/>
      <c r="B39" s="287"/>
      <c r="C39" s="284"/>
      <c r="D39" s="294"/>
      <c r="E39" s="291"/>
      <c r="F39" s="291"/>
      <c r="G39" s="291"/>
      <c r="H39" s="291"/>
      <c r="I39" s="287"/>
      <c r="J39" s="920"/>
      <c r="K39" s="977"/>
      <c r="L39" s="977"/>
      <c r="M39" s="977"/>
      <c r="N39" s="977"/>
      <c r="O39" s="977"/>
      <c r="P39" s="97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7"/>
      <c r="BR39" s="287"/>
      <c r="BS39" s="287"/>
      <c r="BT39" s="287"/>
      <c r="BU39" s="287"/>
      <c r="BV39" s="287"/>
      <c r="BW39" s="287"/>
      <c r="BX39" s="287"/>
      <c r="BY39" s="287"/>
      <c r="BZ39" s="287"/>
      <c r="CA39" s="287"/>
      <c r="CB39" s="287"/>
      <c r="CC39" s="287"/>
      <c r="CD39" s="287"/>
      <c r="CE39" s="287"/>
      <c r="CF39" s="287"/>
      <c r="CG39" s="287"/>
      <c r="CH39" s="287"/>
      <c r="CI39" s="287"/>
      <c r="CJ39" s="287"/>
      <c r="CK39" s="287"/>
      <c r="CL39" s="287"/>
      <c r="CM39" s="287"/>
      <c r="CN39" s="287"/>
      <c r="CO39" s="287"/>
      <c r="CP39" s="287"/>
      <c r="CQ39" s="287"/>
      <c r="CR39" s="287"/>
      <c r="CS39" s="287"/>
      <c r="CT39" s="287"/>
      <c r="CU39" s="287"/>
      <c r="CV39" s="287"/>
      <c r="CW39" s="287"/>
      <c r="CX39" s="287"/>
      <c r="CY39" s="287"/>
      <c r="CZ39" s="287"/>
      <c r="DA39" s="287"/>
      <c r="DB39" s="287"/>
      <c r="DC39" s="287"/>
      <c r="DD39" s="287"/>
      <c r="DE39" s="287"/>
      <c r="DF39" s="287"/>
      <c r="DG39" s="287"/>
      <c r="DH39" s="287"/>
      <c r="DI39" s="287"/>
      <c r="DJ39" s="287"/>
      <c r="DK39" s="287"/>
      <c r="DL39" s="287"/>
      <c r="DM39" s="287"/>
      <c r="DN39" s="287"/>
      <c r="DO39" s="287"/>
      <c r="DP39" s="287"/>
      <c r="DQ39" s="287"/>
      <c r="DR39" s="287"/>
      <c r="DS39" s="287"/>
      <c r="DT39" s="287"/>
      <c r="DU39" s="287"/>
      <c r="DV39" s="287"/>
      <c r="DW39" s="287"/>
      <c r="DX39" s="287"/>
      <c r="DY39" s="287"/>
      <c r="DZ39" s="287"/>
      <c r="EA39" s="287"/>
      <c r="EB39" s="287"/>
      <c r="EC39" s="287"/>
      <c r="ED39" s="287"/>
      <c r="EE39" s="287"/>
      <c r="EF39" s="287"/>
      <c r="EG39" s="287"/>
      <c r="EH39" s="287"/>
      <c r="EI39" s="287"/>
      <c r="EJ39" s="287"/>
      <c r="EK39" s="287"/>
      <c r="EL39" s="287"/>
      <c r="EM39" s="287"/>
      <c r="EN39" s="287"/>
      <c r="EO39" s="287"/>
      <c r="EP39" s="287"/>
      <c r="EQ39" s="287"/>
      <c r="ER39" s="287"/>
      <c r="ES39" s="287"/>
      <c r="ET39" s="287"/>
      <c r="EU39" s="287"/>
      <c r="EV39" s="287"/>
      <c r="EW39" s="287"/>
      <c r="EX39" s="287"/>
      <c r="EY39" s="287"/>
      <c r="EZ39" s="287"/>
      <c r="FA39" s="287"/>
      <c r="FB39" s="287"/>
      <c r="FC39" s="287"/>
      <c r="FD39" s="287"/>
      <c r="FE39" s="287"/>
      <c r="FF39" s="287"/>
      <c r="FG39" s="287"/>
      <c r="FH39" s="287"/>
      <c r="FI39" s="287"/>
      <c r="FJ39" s="287"/>
      <c r="FK39" s="287"/>
      <c r="FL39" s="287"/>
      <c r="FM39" s="287"/>
      <c r="FN39" s="287"/>
      <c r="FO39" s="287"/>
      <c r="FP39" s="287"/>
      <c r="FQ39" s="287"/>
      <c r="FR39" s="287"/>
      <c r="FS39" s="287"/>
      <c r="FT39" s="287"/>
      <c r="FU39" s="287"/>
      <c r="FV39" s="287"/>
      <c r="FW39" s="287"/>
      <c r="FX39" s="287"/>
      <c r="FY39" s="287"/>
      <c r="FZ39" s="287"/>
      <c r="GA39" s="287"/>
      <c r="GB39" s="287"/>
      <c r="GC39" s="287"/>
      <c r="GD39" s="287"/>
      <c r="GE39" s="287"/>
      <c r="GF39" s="287"/>
      <c r="GG39" s="287"/>
      <c r="GH39" s="287"/>
      <c r="GI39" s="287"/>
      <c r="GJ39" s="287"/>
      <c r="GK39" s="287"/>
      <c r="GL39" s="287"/>
      <c r="GM39" s="287"/>
      <c r="GN39" s="287"/>
      <c r="GO39" s="287"/>
      <c r="GP39" s="287"/>
      <c r="GQ39" s="287"/>
      <c r="GR39" s="287"/>
      <c r="GS39" s="287"/>
      <c r="GT39" s="287"/>
      <c r="GU39" s="287"/>
      <c r="GV39" s="287"/>
      <c r="GW39" s="287"/>
      <c r="GX39" s="287"/>
      <c r="GY39" s="287"/>
      <c r="GZ39" s="287"/>
      <c r="HA39" s="287"/>
      <c r="HB39" s="287"/>
      <c r="HC39" s="287"/>
      <c r="HD39" s="287"/>
      <c r="HE39" s="287"/>
      <c r="HF39" s="287"/>
      <c r="HG39" s="287"/>
      <c r="HH39" s="287"/>
      <c r="HI39" s="287"/>
      <c r="HJ39" s="287"/>
      <c r="HK39" s="287"/>
      <c r="HL39" s="287"/>
      <c r="HM39" s="287"/>
      <c r="HN39" s="287"/>
      <c r="HO39" s="287"/>
      <c r="HP39" s="287"/>
      <c r="HQ39" s="287"/>
      <c r="HR39" s="287"/>
      <c r="HS39" s="287"/>
      <c r="HT39" s="287"/>
      <c r="HU39" s="287"/>
      <c r="HV39" s="287"/>
      <c r="HW39" s="287"/>
      <c r="HX39" s="287"/>
      <c r="HY39" s="287"/>
      <c r="HZ39" s="287"/>
      <c r="IA39" s="287"/>
      <c r="IB39" s="287"/>
      <c r="IC39" s="287"/>
      <c r="ID39" s="287"/>
      <c r="IE39" s="287"/>
      <c r="IF39" s="287"/>
      <c r="IG39" s="287"/>
      <c r="IH39" s="287"/>
      <c r="II39" s="287"/>
      <c r="IJ39" s="287"/>
      <c r="IK39" s="287"/>
      <c r="IL39" s="287"/>
      <c r="IM39" s="287"/>
      <c r="IN39" s="287"/>
      <c r="IO39" s="287"/>
      <c r="IP39" s="287"/>
      <c r="IQ39" s="287"/>
      <c r="IR39" s="287"/>
    </row>
    <row r="40" spans="1:252" s="299" customFormat="1" ht="12.75">
      <c r="A40" s="296"/>
      <c r="B40" s="296"/>
      <c r="C40" s="297" t="s">
        <v>6</v>
      </c>
      <c r="D40" s="293" t="s">
        <v>28</v>
      </c>
      <c r="E40" s="298">
        <v>272389</v>
      </c>
      <c r="F40" s="298">
        <v>141273</v>
      </c>
      <c r="G40" s="298">
        <v>9568</v>
      </c>
      <c r="H40" s="298">
        <v>428428</v>
      </c>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BZ40" s="296"/>
      <c r="CA40" s="296"/>
      <c r="CB40" s="296"/>
      <c r="CC40" s="296"/>
      <c r="CD40" s="296"/>
      <c r="CE40" s="296"/>
      <c r="CF40" s="296"/>
      <c r="CG40" s="296"/>
      <c r="CH40" s="296"/>
      <c r="CI40" s="296"/>
      <c r="CJ40" s="296"/>
      <c r="CK40" s="296"/>
      <c r="CL40" s="296"/>
      <c r="CM40" s="296"/>
      <c r="CN40" s="296"/>
      <c r="CO40" s="296"/>
      <c r="CP40" s="296"/>
      <c r="CQ40" s="296"/>
      <c r="CR40" s="296"/>
      <c r="CS40" s="296"/>
      <c r="CT40" s="296"/>
      <c r="CU40" s="296"/>
      <c r="CV40" s="296"/>
      <c r="CW40" s="296"/>
      <c r="CX40" s="296"/>
      <c r="CY40" s="296"/>
      <c r="CZ40" s="296"/>
      <c r="DA40" s="296"/>
      <c r="DB40" s="296"/>
      <c r="DC40" s="296"/>
      <c r="DD40" s="296"/>
      <c r="DE40" s="296"/>
      <c r="DF40" s="296"/>
      <c r="DG40" s="296"/>
      <c r="DH40" s="296"/>
      <c r="DI40" s="296"/>
      <c r="DJ40" s="296"/>
      <c r="DK40" s="296"/>
      <c r="DL40" s="296"/>
      <c r="DM40" s="296"/>
      <c r="DN40" s="296"/>
      <c r="DO40" s="296"/>
      <c r="DP40" s="296"/>
      <c r="DQ40" s="296"/>
      <c r="DR40" s="296"/>
      <c r="DS40" s="296"/>
      <c r="DT40" s="296"/>
      <c r="DU40" s="296"/>
      <c r="DV40" s="296"/>
      <c r="DW40" s="296"/>
      <c r="DX40" s="296"/>
      <c r="DY40" s="296"/>
      <c r="DZ40" s="296"/>
      <c r="EA40" s="296"/>
      <c r="EB40" s="296"/>
      <c r="EC40" s="296"/>
      <c r="ED40" s="296"/>
      <c r="EE40" s="296"/>
      <c r="EF40" s="296"/>
      <c r="EG40" s="296"/>
      <c r="EH40" s="296"/>
      <c r="EI40" s="296"/>
      <c r="EJ40" s="296"/>
      <c r="EK40" s="296"/>
      <c r="EL40" s="296"/>
      <c r="EM40" s="296"/>
      <c r="EN40" s="296"/>
      <c r="EO40" s="296"/>
      <c r="EP40" s="296"/>
      <c r="EQ40" s="296"/>
      <c r="ER40" s="296"/>
      <c r="ES40" s="296"/>
      <c r="ET40" s="296"/>
      <c r="EU40" s="296"/>
      <c r="EV40" s="296"/>
      <c r="EW40" s="296"/>
      <c r="EX40" s="296"/>
      <c r="EY40" s="296"/>
      <c r="EZ40" s="296"/>
      <c r="FA40" s="296"/>
      <c r="FB40" s="296"/>
      <c r="FC40" s="296"/>
      <c r="FD40" s="296"/>
      <c r="FE40" s="296"/>
      <c r="FF40" s="296"/>
      <c r="FG40" s="296"/>
      <c r="FH40" s="296"/>
      <c r="FI40" s="296"/>
      <c r="FJ40" s="296"/>
      <c r="FK40" s="296"/>
      <c r="FL40" s="296"/>
      <c r="FM40" s="296"/>
      <c r="FN40" s="296"/>
      <c r="FO40" s="296"/>
      <c r="FP40" s="296"/>
      <c r="FQ40" s="296"/>
      <c r="FR40" s="296"/>
      <c r="FS40" s="296"/>
      <c r="FT40" s="296"/>
      <c r="FU40" s="296"/>
      <c r="FV40" s="296"/>
      <c r="FW40" s="296"/>
      <c r="FX40" s="296"/>
      <c r="FY40" s="296"/>
      <c r="FZ40" s="296"/>
      <c r="GA40" s="296"/>
      <c r="GB40" s="296"/>
      <c r="GC40" s="296"/>
      <c r="GD40" s="296"/>
      <c r="GE40" s="296"/>
      <c r="GF40" s="296"/>
      <c r="GG40" s="296"/>
      <c r="GH40" s="296"/>
      <c r="GI40" s="296"/>
      <c r="GJ40" s="296"/>
      <c r="GK40" s="296"/>
      <c r="GL40" s="296"/>
      <c r="GM40" s="296"/>
      <c r="GN40" s="296"/>
      <c r="GO40" s="296"/>
      <c r="GP40" s="296"/>
      <c r="GQ40" s="296"/>
      <c r="GR40" s="296"/>
      <c r="GS40" s="296"/>
      <c r="GT40" s="296"/>
      <c r="GU40" s="296"/>
      <c r="GV40" s="296"/>
      <c r="GW40" s="296"/>
      <c r="GX40" s="296"/>
      <c r="GY40" s="296"/>
      <c r="GZ40" s="296"/>
      <c r="HA40" s="296"/>
      <c r="HB40" s="296"/>
      <c r="HC40" s="296"/>
      <c r="HD40" s="296"/>
      <c r="HE40" s="296"/>
      <c r="HF40" s="296"/>
      <c r="HG40" s="296"/>
      <c r="HH40" s="296"/>
      <c r="HI40" s="296"/>
      <c r="HJ40" s="296"/>
      <c r="HK40" s="296"/>
      <c r="HL40" s="296"/>
      <c r="HM40" s="296"/>
      <c r="HN40" s="296"/>
      <c r="HO40" s="296"/>
      <c r="HP40" s="296"/>
      <c r="HQ40" s="296"/>
      <c r="HR40" s="296"/>
      <c r="HS40" s="296"/>
      <c r="HT40" s="296"/>
      <c r="HU40" s="296"/>
      <c r="HV40" s="296"/>
      <c r="HW40" s="296"/>
      <c r="HX40" s="296"/>
      <c r="HY40" s="296"/>
      <c r="HZ40" s="296"/>
      <c r="IA40" s="296"/>
      <c r="IB40" s="296"/>
      <c r="IC40" s="296"/>
      <c r="ID40" s="296"/>
      <c r="IE40" s="296"/>
      <c r="IF40" s="296"/>
      <c r="IG40" s="296"/>
      <c r="IH40" s="296"/>
      <c r="II40" s="296"/>
      <c r="IJ40" s="296"/>
      <c r="IK40" s="296"/>
      <c r="IL40" s="296"/>
      <c r="IM40" s="296"/>
      <c r="IN40" s="296"/>
      <c r="IO40" s="296"/>
      <c r="IP40" s="296"/>
      <c r="IQ40" s="296"/>
      <c r="IR40" s="296"/>
    </row>
    <row r="41" spans="1:16" ht="15">
      <c r="A41" s="300"/>
      <c r="B41" s="300"/>
      <c r="C41" s="301"/>
      <c r="D41" s="302"/>
      <c r="E41" s="302"/>
      <c r="F41" s="302"/>
      <c r="G41" s="300"/>
      <c r="H41" s="300"/>
      <c r="J41" s="920"/>
      <c r="K41" s="920"/>
      <c r="L41" s="920"/>
      <c r="M41" s="920"/>
      <c r="N41" s="920"/>
      <c r="O41" s="920"/>
      <c r="P41" s="920"/>
    </row>
    <row r="42" spans="1:252" s="288" customFormat="1" ht="12.75">
      <c r="A42" s="289" t="s">
        <v>180</v>
      </c>
      <c r="B42" s="289"/>
      <c r="C42" s="289"/>
      <c r="D42" s="289"/>
      <c r="E42" s="289"/>
      <c r="F42" s="289"/>
      <c r="G42" s="289"/>
      <c r="H42" s="289"/>
      <c r="I42" s="287"/>
      <c r="J42" s="920"/>
      <c r="K42" s="920"/>
      <c r="L42" s="920"/>
      <c r="M42" s="920"/>
      <c r="N42" s="920"/>
      <c r="O42" s="920"/>
      <c r="P42" s="920"/>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c r="DV42" s="287"/>
      <c r="DW42" s="287"/>
      <c r="DX42" s="287"/>
      <c r="DY42" s="287"/>
      <c r="DZ42" s="287"/>
      <c r="EA42" s="287"/>
      <c r="EB42" s="287"/>
      <c r="EC42" s="287"/>
      <c r="ED42" s="287"/>
      <c r="EE42" s="287"/>
      <c r="EF42" s="287"/>
      <c r="EG42" s="287"/>
      <c r="EH42" s="287"/>
      <c r="EI42" s="287"/>
      <c r="EJ42" s="287"/>
      <c r="EK42" s="287"/>
      <c r="EL42" s="287"/>
      <c r="EM42" s="287"/>
      <c r="EN42" s="287"/>
      <c r="EO42" s="287"/>
      <c r="EP42" s="287"/>
      <c r="EQ42" s="287"/>
      <c r="ER42" s="287"/>
      <c r="ES42" s="287"/>
      <c r="ET42" s="287"/>
      <c r="EU42" s="287"/>
      <c r="EV42" s="287"/>
      <c r="EW42" s="287"/>
      <c r="EX42" s="287"/>
      <c r="EY42" s="287"/>
      <c r="EZ42" s="287"/>
      <c r="FA42" s="287"/>
      <c r="FB42" s="287"/>
      <c r="FC42" s="287"/>
      <c r="FD42" s="287"/>
      <c r="FE42" s="287"/>
      <c r="FF42" s="287"/>
      <c r="FG42" s="287"/>
      <c r="FH42" s="287"/>
      <c r="FI42" s="287"/>
      <c r="FJ42" s="287"/>
      <c r="FK42" s="287"/>
      <c r="FL42" s="287"/>
      <c r="FM42" s="287"/>
      <c r="FN42" s="287"/>
      <c r="FO42" s="287"/>
      <c r="FP42" s="287"/>
      <c r="FQ42" s="287"/>
      <c r="FR42" s="287"/>
      <c r="FS42" s="287"/>
      <c r="FT42" s="287"/>
      <c r="FU42" s="287"/>
      <c r="FV42" s="287"/>
      <c r="FW42" s="287"/>
      <c r="FX42" s="287"/>
      <c r="FY42" s="287"/>
      <c r="FZ42" s="287"/>
      <c r="GA42" s="287"/>
      <c r="GB42" s="287"/>
      <c r="GC42" s="287"/>
      <c r="GD42" s="287"/>
      <c r="GE42" s="287"/>
      <c r="GF42" s="287"/>
      <c r="GG42" s="287"/>
      <c r="GH42" s="287"/>
      <c r="GI42" s="287"/>
      <c r="GJ42" s="287"/>
      <c r="GK42" s="287"/>
      <c r="GL42" s="287"/>
      <c r="GM42" s="287"/>
      <c r="GN42" s="287"/>
      <c r="GO42" s="287"/>
      <c r="GP42" s="287"/>
      <c r="GQ42" s="287"/>
      <c r="GR42" s="287"/>
      <c r="GS42" s="287"/>
      <c r="GT42" s="287"/>
      <c r="GU42" s="287"/>
      <c r="GV42" s="287"/>
      <c r="GW42" s="287"/>
      <c r="GX42" s="287"/>
      <c r="GY42" s="287"/>
      <c r="GZ42" s="287"/>
      <c r="HA42" s="287"/>
      <c r="HB42" s="287"/>
      <c r="HC42" s="287"/>
      <c r="HD42" s="287"/>
      <c r="HE42" s="287"/>
      <c r="HF42" s="287"/>
      <c r="HG42" s="287"/>
      <c r="HH42" s="287"/>
      <c r="HI42" s="287"/>
      <c r="HJ42" s="287"/>
      <c r="HK42" s="287"/>
      <c r="HL42" s="287"/>
      <c r="HM42" s="287"/>
      <c r="HN42" s="287"/>
      <c r="HO42" s="287"/>
      <c r="HP42" s="287"/>
      <c r="HQ42" s="287"/>
      <c r="HR42" s="287"/>
      <c r="HS42" s="287"/>
      <c r="HT42" s="287"/>
      <c r="HU42" s="287"/>
      <c r="HV42" s="287"/>
      <c r="HW42" s="287"/>
      <c r="HX42" s="287"/>
      <c r="HY42" s="287"/>
      <c r="HZ42" s="287"/>
      <c r="IA42" s="287"/>
      <c r="IB42" s="287"/>
      <c r="IC42" s="287"/>
      <c r="ID42" s="287"/>
      <c r="IE42" s="287"/>
      <c r="IF42" s="287"/>
      <c r="IG42" s="287"/>
      <c r="IH42" s="287"/>
      <c r="II42" s="287"/>
      <c r="IJ42" s="287"/>
      <c r="IK42" s="287"/>
      <c r="IL42" s="287"/>
      <c r="IM42" s="287"/>
      <c r="IN42" s="287"/>
      <c r="IO42" s="287"/>
      <c r="IP42" s="287"/>
      <c r="IQ42" s="287"/>
      <c r="IR42" s="287"/>
    </row>
    <row r="43" spans="1:252" s="288" customFormat="1" ht="12.75">
      <c r="A43" s="287"/>
      <c r="B43" s="287"/>
      <c r="C43" s="284"/>
      <c r="D43" s="287"/>
      <c r="E43" s="287"/>
      <c r="F43" s="287"/>
      <c r="G43" s="287"/>
      <c r="H43" s="287"/>
      <c r="I43" s="287"/>
      <c r="J43" s="920"/>
      <c r="K43" s="920"/>
      <c r="L43" s="920"/>
      <c r="M43" s="920"/>
      <c r="N43" s="920"/>
      <c r="O43" s="920"/>
      <c r="P43" s="920"/>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c r="DM43" s="287"/>
      <c r="DN43" s="287"/>
      <c r="DO43" s="287"/>
      <c r="DP43" s="287"/>
      <c r="DQ43" s="287"/>
      <c r="DR43" s="287"/>
      <c r="DS43" s="287"/>
      <c r="DT43" s="287"/>
      <c r="DU43" s="287"/>
      <c r="DV43" s="287"/>
      <c r="DW43" s="287"/>
      <c r="DX43" s="287"/>
      <c r="DY43" s="287"/>
      <c r="DZ43" s="287"/>
      <c r="EA43" s="287"/>
      <c r="EB43" s="287"/>
      <c r="EC43" s="287"/>
      <c r="ED43" s="287"/>
      <c r="EE43" s="287"/>
      <c r="EF43" s="287"/>
      <c r="EG43" s="287"/>
      <c r="EH43" s="287"/>
      <c r="EI43" s="287"/>
      <c r="EJ43" s="287"/>
      <c r="EK43" s="287"/>
      <c r="EL43" s="287"/>
      <c r="EM43" s="287"/>
      <c r="EN43" s="287"/>
      <c r="EO43" s="287"/>
      <c r="EP43" s="287"/>
      <c r="EQ43" s="287"/>
      <c r="ER43" s="287"/>
      <c r="ES43" s="287"/>
      <c r="ET43" s="287"/>
      <c r="EU43" s="287"/>
      <c r="EV43" s="287"/>
      <c r="EW43" s="287"/>
      <c r="EX43" s="287"/>
      <c r="EY43" s="287"/>
      <c r="EZ43" s="287"/>
      <c r="FA43" s="287"/>
      <c r="FB43" s="287"/>
      <c r="FC43" s="287"/>
      <c r="FD43" s="287"/>
      <c r="FE43" s="287"/>
      <c r="FF43" s="287"/>
      <c r="FG43" s="287"/>
      <c r="FH43" s="287"/>
      <c r="FI43" s="287"/>
      <c r="FJ43" s="287"/>
      <c r="FK43" s="287"/>
      <c r="FL43" s="287"/>
      <c r="FM43" s="287"/>
      <c r="FN43" s="287"/>
      <c r="FO43" s="287"/>
      <c r="FP43" s="287"/>
      <c r="FQ43" s="287"/>
      <c r="FR43" s="287"/>
      <c r="FS43" s="287"/>
      <c r="FT43" s="287"/>
      <c r="FU43" s="287"/>
      <c r="FV43" s="287"/>
      <c r="FW43" s="287"/>
      <c r="FX43" s="287"/>
      <c r="FY43" s="287"/>
      <c r="FZ43" s="287"/>
      <c r="GA43" s="287"/>
      <c r="GB43" s="287"/>
      <c r="GC43" s="287"/>
      <c r="GD43" s="287"/>
      <c r="GE43" s="287"/>
      <c r="GF43" s="287"/>
      <c r="GG43" s="287"/>
      <c r="GH43" s="287"/>
      <c r="GI43" s="287"/>
      <c r="GJ43" s="287"/>
      <c r="GK43" s="287"/>
      <c r="GL43" s="287"/>
      <c r="GM43" s="287"/>
      <c r="GN43" s="287"/>
      <c r="GO43" s="287"/>
      <c r="GP43" s="287"/>
      <c r="GQ43" s="287"/>
      <c r="GR43" s="287"/>
      <c r="GS43" s="287"/>
      <c r="GT43" s="287"/>
      <c r="GU43" s="287"/>
      <c r="GV43" s="287"/>
      <c r="GW43" s="287"/>
      <c r="GX43" s="287"/>
      <c r="GY43" s="287"/>
      <c r="GZ43" s="287"/>
      <c r="HA43" s="287"/>
      <c r="HB43" s="287"/>
      <c r="HC43" s="287"/>
      <c r="HD43" s="287"/>
      <c r="HE43" s="287"/>
      <c r="HF43" s="287"/>
      <c r="HG43" s="287"/>
      <c r="HH43" s="287"/>
      <c r="HI43" s="287"/>
      <c r="HJ43" s="287"/>
      <c r="HK43" s="287"/>
      <c r="HL43" s="287"/>
      <c r="HM43" s="287"/>
      <c r="HN43" s="287"/>
      <c r="HO43" s="287"/>
      <c r="HP43" s="287"/>
      <c r="HQ43" s="287"/>
      <c r="HR43" s="287"/>
      <c r="HS43" s="287"/>
      <c r="HT43" s="287"/>
      <c r="HU43" s="287"/>
      <c r="HV43" s="287"/>
      <c r="HW43" s="287"/>
      <c r="HX43" s="287"/>
      <c r="HY43" s="287"/>
      <c r="HZ43" s="287"/>
      <c r="IA43" s="287"/>
      <c r="IB43" s="287"/>
      <c r="IC43" s="287"/>
      <c r="ID43" s="287"/>
      <c r="IE43" s="287"/>
      <c r="IF43" s="287"/>
      <c r="IG43" s="287"/>
      <c r="IH43" s="287"/>
      <c r="II43" s="287"/>
      <c r="IJ43" s="287"/>
      <c r="IK43" s="287"/>
      <c r="IL43" s="287"/>
      <c r="IM43" s="287"/>
      <c r="IN43" s="287"/>
      <c r="IO43" s="287"/>
      <c r="IP43" s="287"/>
      <c r="IQ43" s="287"/>
      <c r="IR43" s="287"/>
    </row>
    <row r="44" spans="1:252" s="288" customFormat="1" ht="12.75">
      <c r="A44" s="287" t="s">
        <v>173</v>
      </c>
      <c r="B44" s="287"/>
      <c r="C44" s="284" t="s">
        <v>7</v>
      </c>
      <c r="D44" s="290" t="s">
        <v>28</v>
      </c>
      <c r="E44" s="290" t="s">
        <v>59</v>
      </c>
      <c r="F44" s="290" t="s">
        <v>59</v>
      </c>
      <c r="G44" s="290" t="s">
        <v>59</v>
      </c>
      <c r="H44" s="290" t="s">
        <v>59</v>
      </c>
      <c r="I44" s="287"/>
      <c r="J44" s="920"/>
      <c r="K44" s="977"/>
      <c r="L44" s="977"/>
      <c r="M44" s="977"/>
      <c r="N44" s="977"/>
      <c r="O44" s="977"/>
      <c r="P44" s="97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7"/>
      <c r="BU44" s="287"/>
      <c r="BV44" s="287"/>
      <c r="BW44" s="287"/>
      <c r="BX44" s="287"/>
      <c r="BY44" s="287"/>
      <c r="BZ44" s="287"/>
      <c r="CA44" s="287"/>
      <c r="CB44" s="287"/>
      <c r="CC44" s="287"/>
      <c r="CD44" s="287"/>
      <c r="CE44" s="287"/>
      <c r="CF44" s="287"/>
      <c r="CG44" s="287"/>
      <c r="CH44" s="287"/>
      <c r="CI44" s="287"/>
      <c r="CJ44" s="287"/>
      <c r="CK44" s="287"/>
      <c r="CL44" s="287"/>
      <c r="CM44" s="287"/>
      <c r="CN44" s="287"/>
      <c r="CO44" s="287"/>
      <c r="CP44" s="287"/>
      <c r="CQ44" s="287"/>
      <c r="CR44" s="287"/>
      <c r="CS44" s="287"/>
      <c r="CT44" s="287"/>
      <c r="CU44" s="287"/>
      <c r="CV44" s="287"/>
      <c r="CW44" s="287"/>
      <c r="CX44" s="287"/>
      <c r="CY44" s="287"/>
      <c r="CZ44" s="287"/>
      <c r="DA44" s="287"/>
      <c r="DB44" s="287"/>
      <c r="DC44" s="287"/>
      <c r="DD44" s="287"/>
      <c r="DE44" s="287"/>
      <c r="DF44" s="287"/>
      <c r="DG44" s="287"/>
      <c r="DH44" s="287"/>
      <c r="DI44" s="287"/>
      <c r="DJ44" s="287"/>
      <c r="DK44" s="287"/>
      <c r="DL44" s="287"/>
      <c r="DM44" s="287"/>
      <c r="DN44" s="287"/>
      <c r="DO44" s="287"/>
      <c r="DP44" s="287"/>
      <c r="DQ44" s="287"/>
      <c r="DR44" s="287"/>
      <c r="DS44" s="287"/>
      <c r="DT44" s="287"/>
      <c r="DU44" s="287"/>
      <c r="DV44" s="287"/>
      <c r="DW44" s="287"/>
      <c r="DX44" s="287"/>
      <c r="DY44" s="287"/>
      <c r="DZ44" s="287"/>
      <c r="EA44" s="287"/>
      <c r="EB44" s="287"/>
      <c r="EC44" s="287"/>
      <c r="ED44" s="287"/>
      <c r="EE44" s="287"/>
      <c r="EF44" s="287"/>
      <c r="EG44" s="287"/>
      <c r="EH44" s="287"/>
      <c r="EI44" s="287"/>
      <c r="EJ44" s="287"/>
      <c r="EK44" s="287"/>
      <c r="EL44" s="287"/>
      <c r="EM44" s="287"/>
      <c r="EN44" s="287"/>
      <c r="EO44" s="287"/>
      <c r="EP44" s="287"/>
      <c r="EQ44" s="287"/>
      <c r="ER44" s="287"/>
      <c r="ES44" s="287"/>
      <c r="ET44" s="287"/>
      <c r="EU44" s="287"/>
      <c r="EV44" s="287"/>
      <c r="EW44" s="287"/>
      <c r="EX44" s="287"/>
      <c r="EY44" s="287"/>
      <c r="EZ44" s="287"/>
      <c r="FA44" s="287"/>
      <c r="FB44" s="287"/>
      <c r="FC44" s="287"/>
      <c r="FD44" s="287"/>
      <c r="FE44" s="287"/>
      <c r="FF44" s="287"/>
      <c r="FG44" s="287"/>
      <c r="FH44" s="287"/>
      <c r="FI44" s="287"/>
      <c r="FJ44" s="287"/>
      <c r="FK44" s="287"/>
      <c r="FL44" s="287"/>
      <c r="FM44" s="287"/>
      <c r="FN44" s="287"/>
      <c r="FO44" s="287"/>
      <c r="FP44" s="287"/>
      <c r="FQ44" s="287"/>
      <c r="FR44" s="287"/>
      <c r="FS44" s="287"/>
      <c r="FT44" s="287"/>
      <c r="FU44" s="287"/>
      <c r="FV44" s="287"/>
      <c r="FW44" s="287"/>
      <c r="FX44" s="287"/>
      <c r="FY44" s="287"/>
      <c r="FZ44" s="287"/>
      <c r="GA44" s="287"/>
      <c r="GB44" s="287"/>
      <c r="GC44" s="287"/>
      <c r="GD44" s="287"/>
      <c r="GE44" s="287"/>
      <c r="GF44" s="287"/>
      <c r="GG44" s="287"/>
      <c r="GH44" s="287"/>
      <c r="GI44" s="287"/>
      <c r="GJ44" s="287"/>
      <c r="GK44" s="287"/>
      <c r="GL44" s="287"/>
      <c r="GM44" s="287"/>
      <c r="GN44" s="287"/>
      <c r="GO44" s="287"/>
      <c r="GP44" s="287"/>
      <c r="GQ44" s="287"/>
      <c r="GR44" s="287"/>
      <c r="GS44" s="287"/>
      <c r="GT44" s="287"/>
      <c r="GU44" s="287"/>
      <c r="GV44" s="287"/>
      <c r="GW44" s="287"/>
      <c r="GX44" s="287"/>
      <c r="GY44" s="287"/>
      <c r="GZ44" s="287"/>
      <c r="HA44" s="287"/>
      <c r="HB44" s="287"/>
      <c r="HC44" s="287"/>
      <c r="HD44" s="287"/>
      <c r="HE44" s="287"/>
      <c r="HF44" s="287"/>
      <c r="HG44" s="287"/>
      <c r="HH44" s="287"/>
      <c r="HI44" s="287"/>
      <c r="HJ44" s="287"/>
      <c r="HK44" s="287"/>
      <c r="HL44" s="287"/>
      <c r="HM44" s="287"/>
      <c r="HN44" s="287"/>
      <c r="HO44" s="287"/>
      <c r="HP44" s="287"/>
      <c r="HQ44" s="287"/>
      <c r="HR44" s="287"/>
      <c r="HS44" s="287"/>
      <c r="HT44" s="287"/>
      <c r="HU44" s="287"/>
      <c r="HV44" s="287"/>
      <c r="HW44" s="287"/>
      <c r="HX44" s="287"/>
      <c r="HY44" s="287"/>
      <c r="HZ44" s="287"/>
      <c r="IA44" s="287"/>
      <c r="IB44" s="287"/>
      <c r="IC44" s="287"/>
      <c r="ID44" s="287"/>
      <c r="IE44" s="287"/>
      <c r="IF44" s="287"/>
      <c r="IG44" s="287"/>
      <c r="IH44" s="287"/>
      <c r="II44" s="287"/>
      <c r="IJ44" s="287"/>
      <c r="IK44" s="287"/>
      <c r="IL44" s="287"/>
      <c r="IM44" s="287"/>
      <c r="IN44" s="287"/>
      <c r="IO44" s="287"/>
      <c r="IP44" s="287"/>
      <c r="IQ44" s="287"/>
      <c r="IR44" s="287"/>
    </row>
    <row r="45" spans="1:252" s="288" customFormat="1" ht="12.75">
      <c r="A45" s="287" t="s">
        <v>174</v>
      </c>
      <c r="B45" s="287"/>
      <c r="C45" s="284"/>
      <c r="D45" s="291"/>
      <c r="E45" s="287"/>
      <c r="F45" s="287"/>
      <c r="G45" s="287"/>
      <c r="H45" s="287"/>
      <c r="I45" s="287"/>
      <c r="J45" s="920"/>
      <c r="K45" s="977"/>
      <c r="L45" s="977"/>
      <c r="M45" s="977"/>
      <c r="N45" s="977"/>
      <c r="O45" s="977"/>
      <c r="P45" s="97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c r="BY45" s="287"/>
      <c r="BZ45" s="287"/>
      <c r="CA45" s="287"/>
      <c r="CB45" s="287"/>
      <c r="CC45" s="287"/>
      <c r="CD45" s="287"/>
      <c r="CE45" s="287"/>
      <c r="CF45" s="287"/>
      <c r="CG45" s="287"/>
      <c r="CH45" s="287"/>
      <c r="CI45" s="287"/>
      <c r="CJ45" s="287"/>
      <c r="CK45" s="287"/>
      <c r="CL45" s="287"/>
      <c r="CM45" s="287"/>
      <c r="CN45" s="287"/>
      <c r="CO45" s="287"/>
      <c r="CP45" s="287"/>
      <c r="CQ45" s="287"/>
      <c r="CR45" s="287"/>
      <c r="CS45" s="287"/>
      <c r="CT45" s="287"/>
      <c r="CU45" s="287"/>
      <c r="CV45" s="287"/>
      <c r="CW45" s="287"/>
      <c r="CX45" s="287"/>
      <c r="CY45" s="287"/>
      <c r="CZ45" s="287"/>
      <c r="DA45" s="287"/>
      <c r="DB45" s="287"/>
      <c r="DC45" s="287"/>
      <c r="DD45" s="287"/>
      <c r="DE45" s="287"/>
      <c r="DF45" s="287"/>
      <c r="DG45" s="287"/>
      <c r="DH45" s="287"/>
      <c r="DI45" s="287"/>
      <c r="DJ45" s="287"/>
      <c r="DK45" s="287"/>
      <c r="DL45" s="287"/>
      <c r="DM45" s="287"/>
      <c r="DN45" s="287"/>
      <c r="DO45" s="287"/>
      <c r="DP45" s="287"/>
      <c r="DQ45" s="287"/>
      <c r="DR45" s="287"/>
      <c r="DS45" s="287"/>
      <c r="DT45" s="287"/>
      <c r="DU45" s="287"/>
      <c r="DV45" s="287"/>
      <c r="DW45" s="287"/>
      <c r="DX45" s="287"/>
      <c r="DY45" s="287"/>
      <c r="DZ45" s="287"/>
      <c r="EA45" s="287"/>
      <c r="EB45" s="287"/>
      <c r="EC45" s="287"/>
      <c r="ED45" s="287"/>
      <c r="EE45" s="287"/>
      <c r="EF45" s="287"/>
      <c r="EG45" s="287"/>
      <c r="EH45" s="287"/>
      <c r="EI45" s="287"/>
      <c r="EJ45" s="287"/>
      <c r="EK45" s="287"/>
      <c r="EL45" s="287"/>
      <c r="EM45" s="287"/>
      <c r="EN45" s="287"/>
      <c r="EO45" s="287"/>
      <c r="EP45" s="287"/>
      <c r="EQ45" s="287"/>
      <c r="ER45" s="287"/>
      <c r="ES45" s="287"/>
      <c r="ET45" s="287"/>
      <c r="EU45" s="287"/>
      <c r="EV45" s="287"/>
      <c r="EW45" s="287"/>
      <c r="EX45" s="287"/>
      <c r="EY45" s="287"/>
      <c r="EZ45" s="287"/>
      <c r="FA45" s="287"/>
      <c r="FB45" s="287"/>
      <c r="FC45" s="287"/>
      <c r="FD45" s="287"/>
      <c r="FE45" s="287"/>
      <c r="FF45" s="287"/>
      <c r="FG45" s="287"/>
      <c r="FH45" s="287"/>
      <c r="FI45" s="287"/>
      <c r="FJ45" s="287"/>
      <c r="FK45" s="287"/>
      <c r="FL45" s="287"/>
      <c r="FM45" s="287"/>
      <c r="FN45" s="287"/>
      <c r="FO45" s="287"/>
      <c r="FP45" s="287"/>
      <c r="FQ45" s="287"/>
      <c r="FR45" s="287"/>
      <c r="FS45" s="287"/>
      <c r="FT45" s="287"/>
      <c r="FU45" s="287"/>
      <c r="FV45" s="287"/>
      <c r="FW45" s="287"/>
      <c r="FX45" s="287"/>
      <c r="FY45" s="287"/>
      <c r="FZ45" s="287"/>
      <c r="GA45" s="287"/>
      <c r="GB45" s="287"/>
      <c r="GC45" s="287"/>
      <c r="GD45" s="287"/>
      <c r="GE45" s="287"/>
      <c r="GF45" s="287"/>
      <c r="GG45" s="287"/>
      <c r="GH45" s="287"/>
      <c r="GI45" s="287"/>
      <c r="GJ45" s="287"/>
      <c r="GK45" s="287"/>
      <c r="GL45" s="287"/>
      <c r="GM45" s="287"/>
      <c r="GN45" s="287"/>
      <c r="GO45" s="287"/>
      <c r="GP45" s="287"/>
      <c r="GQ45" s="287"/>
      <c r="GR45" s="287"/>
      <c r="GS45" s="287"/>
      <c r="GT45" s="287"/>
      <c r="GU45" s="287"/>
      <c r="GV45" s="287"/>
      <c r="GW45" s="287"/>
      <c r="GX45" s="287"/>
      <c r="GY45" s="287"/>
      <c r="GZ45" s="287"/>
      <c r="HA45" s="287"/>
      <c r="HB45" s="287"/>
      <c r="HC45" s="287"/>
      <c r="HD45" s="287"/>
      <c r="HE45" s="287"/>
      <c r="HF45" s="287"/>
      <c r="HG45" s="287"/>
      <c r="HH45" s="287"/>
      <c r="HI45" s="287"/>
      <c r="HJ45" s="287"/>
      <c r="HK45" s="287"/>
      <c r="HL45" s="287"/>
      <c r="HM45" s="287"/>
      <c r="HN45" s="287"/>
      <c r="HO45" s="287"/>
      <c r="HP45" s="287"/>
      <c r="HQ45" s="287"/>
      <c r="HR45" s="287"/>
      <c r="HS45" s="287"/>
      <c r="HT45" s="287"/>
      <c r="HU45" s="287"/>
      <c r="HV45" s="287"/>
      <c r="HW45" s="287"/>
      <c r="HX45" s="287"/>
      <c r="HY45" s="287"/>
      <c r="HZ45" s="287"/>
      <c r="IA45" s="287"/>
      <c r="IB45" s="287"/>
      <c r="IC45" s="287"/>
      <c r="ID45" s="287"/>
      <c r="IE45" s="287"/>
      <c r="IF45" s="287"/>
      <c r="IG45" s="287"/>
      <c r="IH45" s="287"/>
      <c r="II45" s="287"/>
      <c r="IJ45" s="287"/>
      <c r="IK45" s="287"/>
      <c r="IL45" s="287"/>
      <c r="IM45" s="287"/>
      <c r="IN45" s="287"/>
      <c r="IO45" s="287"/>
      <c r="IP45" s="287"/>
      <c r="IQ45" s="287"/>
      <c r="IR45" s="287"/>
    </row>
    <row r="46" spans="2:252" s="288" customFormat="1" ht="12.75">
      <c r="B46" s="287" t="s">
        <v>175</v>
      </c>
      <c r="C46" s="284" t="s">
        <v>7</v>
      </c>
      <c r="D46" s="290" t="s">
        <v>28</v>
      </c>
      <c r="E46" s="291">
        <v>32.88</v>
      </c>
      <c r="F46" s="291">
        <v>31.97</v>
      </c>
      <c r="G46" s="291">
        <v>34.87</v>
      </c>
      <c r="H46" s="291">
        <v>32.53</v>
      </c>
      <c r="I46" s="287"/>
      <c r="J46" s="920"/>
      <c r="K46" s="977"/>
      <c r="L46" s="977"/>
      <c r="M46" s="977"/>
      <c r="N46" s="977"/>
      <c r="O46" s="977"/>
      <c r="P46" s="97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c r="BY46" s="287"/>
      <c r="BZ46" s="287"/>
      <c r="CA46" s="287"/>
      <c r="CB46" s="287"/>
      <c r="CC46" s="287"/>
      <c r="CD46" s="287"/>
      <c r="CE46" s="287"/>
      <c r="CF46" s="287"/>
      <c r="CG46" s="287"/>
      <c r="CH46" s="287"/>
      <c r="CI46" s="287"/>
      <c r="CJ46" s="287"/>
      <c r="CK46" s="287"/>
      <c r="CL46" s="287"/>
      <c r="CM46" s="287"/>
      <c r="CN46" s="287"/>
      <c r="CO46" s="287"/>
      <c r="CP46" s="287"/>
      <c r="CQ46" s="287"/>
      <c r="CR46" s="287"/>
      <c r="CS46" s="287"/>
      <c r="CT46" s="287"/>
      <c r="CU46" s="287"/>
      <c r="CV46" s="287"/>
      <c r="CW46" s="287"/>
      <c r="CX46" s="287"/>
      <c r="CY46" s="287"/>
      <c r="CZ46" s="287"/>
      <c r="DA46" s="287"/>
      <c r="DB46" s="287"/>
      <c r="DC46" s="287"/>
      <c r="DD46" s="287"/>
      <c r="DE46" s="287"/>
      <c r="DF46" s="287"/>
      <c r="DG46" s="287"/>
      <c r="DH46" s="287"/>
      <c r="DI46" s="287"/>
      <c r="DJ46" s="287"/>
      <c r="DK46" s="287"/>
      <c r="DL46" s="287"/>
      <c r="DM46" s="287"/>
      <c r="DN46" s="287"/>
      <c r="DO46" s="287"/>
      <c r="DP46" s="287"/>
      <c r="DQ46" s="287"/>
      <c r="DR46" s="287"/>
      <c r="DS46" s="287"/>
      <c r="DT46" s="287"/>
      <c r="DU46" s="287"/>
      <c r="DV46" s="287"/>
      <c r="DW46" s="287"/>
      <c r="DX46" s="287"/>
      <c r="DY46" s="287"/>
      <c r="DZ46" s="287"/>
      <c r="EA46" s="287"/>
      <c r="EB46" s="287"/>
      <c r="EC46" s="287"/>
      <c r="ED46" s="287"/>
      <c r="EE46" s="287"/>
      <c r="EF46" s="287"/>
      <c r="EG46" s="287"/>
      <c r="EH46" s="287"/>
      <c r="EI46" s="287"/>
      <c r="EJ46" s="287"/>
      <c r="EK46" s="287"/>
      <c r="EL46" s="287"/>
      <c r="EM46" s="287"/>
      <c r="EN46" s="287"/>
      <c r="EO46" s="287"/>
      <c r="EP46" s="287"/>
      <c r="EQ46" s="287"/>
      <c r="ER46" s="287"/>
      <c r="ES46" s="287"/>
      <c r="ET46" s="287"/>
      <c r="EU46" s="287"/>
      <c r="EV46" s="287"/>
      <c r="EW46" s="287"/>
      <c r="EX46" s="287"/>
      <c r="EY46" s="287"/>
      <c r="EZ46" s="287"/>
      <c r="FA46" s="287"/>
      <c r="FB46" s="287"/>
      <c r="FC46" s="287"/>
      <c r="FD46" s="287"/>
      <c r="FE46" s="287"/>
      <c r="FF46" s="287"/>
      <c r="FG46" s="287"/>
      <c r="FH46" s="287"/>
      <c r="FI46" s="287"/>
      <c r="FJ46" s="287"/>
      <c r="FK46" s="287"/>
      <c r="FL46" s="287"/>
      <c r="FM46" s="287"/>
      <c r="FN46" s="287"/>
      <c r="FO46" s="287"/>
      <c r="FP46" s="287"/>
      <c r="FQ46" s="287"/>
      <c r="FR46" s="287"/>
      <c r="FS46" s="287"/>
      <c r="FT46" s="287"/>
      <c r="FU46" s="287"/>
      <c r="FV46" s="287"/>
      <c r="FW46" s="287"/>
      <c r="FX46" s="287"/>
      <c r="FY46" s="287"/>
      <c r="FZ46" s="287"/>
      <c r="GA46" s="287"/>
      <c r="GB46" s="287"/>
      <c r="GC46" s="287"/>
      <c r="GD46" s="287"/>
      <c r="GE46" s="287"/>
      <c r="GF46" s="287"/>
      <c r="GG46" s="287"/>
      <c r="GH46" s="287"/>
      <c r="GI46" s="287"/>
      <c r="GJ46" s="287"/>
      <c r="GK46" s="287"/>
      <c r="GL46" s="287"/>
      <c r="GM46" s="287"/>
      <c r="GN46" s="287"/>
      <c r="GO46" s="287"/>
      <c r="GP46" s="287"/>
      <c r="GQ46" s="287"/>
      <c r="GR46" s="287"/>
      <c r="GS46" s="287"/>
      <c r="GT46" s="287"/>
      <c r="GU46" s="287"/>
      <c r="GV46" s="287"/>
      <c r="GW46" s="287"/>
      <c r="GX46" s="287"/>
      <c r="GY46" s="287"/>
      <c r="GZ46" s="287"/>
      <c r="HA46" s="287"/>
      <c r="HB46" s="287"/>
      <c r="HC46" s="287"/>
      <c r="HD46" s="287"/>
      <c r="HE46" s="287"/>
      <c r="HF46" s="287"/>
      <c r="HG46" s="287"/>
      <c r="HH46" s="287"/>
      <c r="HI46" s="287"/>
      <c r="HJ46" s="287"/>
      <c r="HK46" s="287"/>
      <c r="HL46" s="287"/>
      <c r="HM46" s="287"/>
      <c r="HN46" s="287"/>
      <c r="HO46" s="287"/>
      <c r="HP46" s="287"/>
      <c r="HQ46" s="287"/>
      <c r="HR46" s="287"/>
      <c r="HS46" s="287"/>
      <c r="HT46" s="287"/>
      <c r="HU46" s="287"/>
      <c r="HV46" s="287"/>
      <c r="HW46" s="287"/>
      <c r="HX46" s="287"/>
      <c r="HY46" s="287"/>
      <c r="HZ46" s="287"/>
      <c r="IA46" s="287"/>
      <c r="IB46" s="287"/>
      <c r="IC46" s="287"/>
      <c r="ID46" s="287"/>
      <c r="IE46" s="287"/>
      <c r="IF46" s="287"/>
      <c r="IG46" s="287"/>
      <c r="IH46" s="287"/>
      <c r="II46" s="287"/>
      <c r="IJ46" s="287"/>
      <c r="IK46" s="287"/>
      <c r="IL46" s="287"/>
      <c r="IM46" s="287"/>
      <c r="IN46" s="287"/>
      <c r="IO46" s="287"/>
      <c r="IP46" s="287"/>
      <c r="IQ46" s="287"/>
      <c r="IR46" s="287"/>
    </row>
    <row r="47" spans="2:252" s="288" customFormat="1" ht="12.75">
      <c r="B47" s="287" t="s">
        <v>176</v>
      </c>
      <c r="C47" s="284" t="s">
        <v>7</v>
      </c>
      <c r="D47" s="290" t="s">
        <v>28</v>
      </c>
      <c r="E47" s="291">
        <v>20.77</v>
      </c>
      <c r="F47" s="291">
        <v>16.45</v>
      </c>
      <c r="G47" s="291">
        <v>19.03</v>
      </c>
      <c r="H47" s="291">
        <v>19.21</v>
      </c>
      <c r="I47" s="287"/>
      <c r="J47" s="920"/>
      <c r="K47" s="977"/>
      <c r="L47" s="977"/>
      <c r="M47" s="977"/>
      <c r="N47" s="977"/>
      <c r="O47" s="977"/>
      <c r="P47" s="97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7"/>
      <c r="CA47" s="287"/>
      <c r="CB47" s="287"/>
      <c r="CC47" s="287"/>
      <c r="CD47" s="287"/>
      <c r="CE47" s="287"/>
      <c r="CF47" s="287"/>
      <c r="CG47" s="287"/>
      <c r="CH47" s="287"/>
      <c r="CI47" s="287"/>
      <c r="CJ47" s="287"/>
      <c r="CK47" s="287"/>
      <c r="CL47" s="287"/>
      <c r="CM47" s="287"/>
      <c r="CN47" s="287"/>
      <c r="CO47" s="287"/>
      <c r="CP47" s="287"/>
      <c r="CQ47" s="287"/>
      <c r="CR47" s="287"/>
      <c r="CS47" s="287"/>
      <c r="CT47" s="287"/>
      <c r="CU47" s="287"/>
      <c r="CV47" s="287"/>
      <c r="CW47" s="287"/>
      <c r="CX47" s="287"/>
      <c r="CY47" s="287"/>
      <c r="CZ47" s="287"/>
      <c r="DA47" s="287"/>
      <c r="DB47" s="287"/>
      <c r="DC47" s="287"/>
      <c r="DD47" s="287"/>
      <c r="DE47" s="287"/>
      <c r="DF47" s="287"/>
      <c r="DG47" s="287"/>
      <c r="DH47" s="287"/>
      <c r="DI47" s="287"/>
      <c r="DJ47" s="287"/>
      <c r="DK47" s="287"/>
      <c r="DL47" s="287"/>
      <c r="DM47" s="287"/>
      <c r="DN47" s="287"/>
      <c r="DO47" s="287"/>
      <c r="DP47" s="287"/>
      <c r="DQ47" s="287"/>
      <c r="DR47" s="287"/>
      <c r="DS47" s="287"/>
      <c r="DT47" s="287"/>
      <c r="DU47" s="287"/>
      <c r="DV47" s="287"/>
      <c r="DW47" s="287"/>
      <c r="DX47" s="287"/>
      <c r="DY47" s="287"/>
      <c r="DZ47" s="287"/>
      <c r="EA47" s="287"/>
      <c r="EB47" s="287"/>
      <c r="EC47" s="287"/>
      <c r="ED47" s="287"/>
      <c r="EE47" s="287"/>
      <c r="EF47" s="287"/>
      <c r="EG47" s="287"/>
      <c r="EH47" s="287"/>
      <c r="EI47" s="287"/>
      <c r="EJ47" s="287"/>
      <c r="EK47" s="287"/>
      <c r="EL47" s="287"/>
      <c r="EM47" s="287"/>
      <c r="EN47" s="287"/>
      <c r="EO47" s="287"/>
      <c r="EP47" s="287"/>
      <c r="EQ47" s="287"/>
      <c r="ER47" s="287"/>
      <c r="ES47" s="287"/>
      <c r="ET47" s="287"/>
      <c r="EU47" s="287"/>
      <c r="EV47" s="287"/>
      <c r="EW47" s="287"/>
      <c r="EX47" s="287"/>
      <c r="EY47" s="287"/>
      <c r="EZ47" s="287"/>
      <c r="FA47" s="287"/>
      <c r="FB47" s="287"/>
      <c r="FC47" s="287"/>
      <c r="FD47" s="287"/>
      <c r="FE47" s="287"/>
      <c r="FF47" s="287"/>
      <c r="FG47" s="287"/>
      <c r="FH47" s="287"/>
      <c r="FI47" s="287"/>
      <c r="FJ47" s="287"/>
      <c r="FK47" s="287"/>
      <c r="FL47" s="287"/>
      <c r="FM47" s="287"/>
      <c r="FN47" s="287"/>
      <c r="FO47" s="287"/>
      <c r="FP47" s="287"/>
      <c r="FQ47" s="287"/>
      <c r="FR47" s="287"/>
      <c r="FS47" s="287"/>
      <c r="FT47" s="287"/>
      <c r="FU47" s="287"/>
      <c r="FV47" s="287"/>
      <c r="FW47" s="287"/>
      <c r="FX47" s="287"/>
      <c r="FY47" s="287"/>
      <c r="FZ47" s="287"/>
      <c r="GA47" s="287"/>
      <c r="GB47" s="287"/>
      <c r="GC47" s="287"/>
      <c r="GD47" s="287"/>
      <c r="GE47" s="287"/>
      <c r="GF47" s="287"/>
      <c r="GG47" s="287"/>
      <c r="GH47" s="287"/>
      <c r="GI47" s="287"/>
      <c r="GJ47" s="287"/>
      <c r="GK47" s="287"/>
      <c r="GL47" s="287"/>
      <c r="GM47" s="287"/>
      <c r="GN47" s="287"/>
      <c r="GO47" s="287"/>
      <c r="GP47" s="287"/>
      <c r="GQ47" s="287"/>
      <c r="GR47" s="287"/>
      <c r="GS47" s="287"/>
      <c r="GT47" s="287"/>
      <c r="GU47" s="287"/>
      <c r="GV47" s="287"/>
      <c r="GW47" s="287"/>
      <c r="GX47" s="287"/>
      <c r="GY47" s="287"/>
      <c r="GZ47" s="287"/>
      <c r="HA47" s="287"/>
      <c r="HB47" s="287"/>
      <c r="HC47" s="287"/>
      <c r="HD47" s="287"/>
      <c r="HE47" s="287"/>
      <c r="HF47" s="287"/>
      <c r="HG47" s="287"/>
      <c r="HH47" s="287"/>
      <c r="HI47" s="287"/>
      <c r="HJ47" s="287"/>
      <c r="HK47" s="287"/>
      <c r="HL47" s="287"/>
      <c r="HM47" s="287"/>
      <c r="HN47" s="287"/>
      <c r="HO47" s="287"/>
      <c r="HP47" s="287"/>
      <c r="HQ47" s="287"/>
      <c r="HR47" s="287"/>
      <c r="HS47" s="287"/>
      <c r="HT47" s="287"/>
      <c r="HU47" s="287"/>
      <c r="HV47" s="287"/>
      <c r="HW47" s="287"/>
      <c r="HX47" s="287"/>
      <c r="HY47" s="287"/>
      <c r="HZ47" s="287"/>
      <c r="IA47" s="287"/>
      <c r="IB47" s="287"/>
      <c r="IC47" s="287"/>
      <c r="ID47" s="287"/>
      <c r="IE47" s="287"/>
      <c r="IF47" s="287"/>
      <c r="IG47" s="287"/>
      <c r="IH47" s="287"/>
      <c r="II47" s="287"/>
      <c r="IJ47" s="287"/>
      <c r="IK47" s="287"/>
      <c r="IL47" s="287"/>
      <c r="IM47" s="287"/>
      <c r="IN47" s="287"/>
      <c r="IO47" s="287"/>
      <c r="IP47" s="287"/>
      <c r="IQ47" s="287"/>
      <c r="IR47" s="287"/>
    </row>
    <row r="48" spans="2:252" s="288" customFormat="1" ht="12.75">
      <c r="B48" s="287" t="s">
        <v>95</v>
      </c>
      <c r="C48" s="284" t="s">
        <v>7</v>
      </c>
      <c r="D48" s="290" t="s">
        <v>28</v>
      </c>
      <c r="E48" s="291">
        <v>16.72</v>
      </c>
      <c r="F48" s="291">
        <v>19.97</v>
      </c>
      <c r="G48" s="291">
        <v>14.41</v>
      </c>
      <c r="H48" s="291">
        <v>17.76</v>
      </c>
      <c r="I48" s="287"/>
      <c r="J48" s="920"/>
      <c r="K48" s="977"/>
      <c r="L48" s="977"/>
      <c r="M48" s="977"/>
      <c r="N48" s="977"/>
      <c r="O48" s="977"/>
      <c r="P48" s="97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7"/>
      <c r="CO48" s="287"/>
      <c r="CP48" s="287"/>
      <c r="CQ48" s="287"/>
      <c r="CR48" s="287"/>
      <c r="CS48" s="287"/>
      <c r="CT48" s="287"/>
      <c r="CU48" s="287"/>
      <c r="CV48" s="287"/>
      <c r="CW48" s="287"/>
      <c r="CX48" s="287"/>
      <c r="CY48" s="287"/>
      <c r="CZ48" s="287"/>
      <c r="DA48" s="287"/>
      <c r="DB48" s="287"/>
      <c r="DC48" s="287"/>
      <c r="DD48" s="287"/>
      <c r="DE48" s="287"/>
      <c r="DF48" s="287"/>
      <c r="DG48" s="287"/>
      <c r="DH48" s="287"/>
      <c r="DI48" s="287"/>
      <c r="DJ48" s="287"/>
      <c r="DK48" s="287"/>
      <c r="DL48" s="287"/>
      <c r="DM48" s="287"/>
      <c r="DN48" s="287"/>
      <c r="DO48" s="287"/>
      <c r="DP48" s="287"/>
      <c r="DQ48" s="287"/>
      <c r="DR48" s="287"/>
      <c r="DS48" s="287"/>
      <c r="DT48" s="287"/>
      <c r="DU48" s="287"/>
      <c r="DV48" s="287"/>
      <c r="DW48" s="287"/>
      <c r="DX48" s="287"/>
      <c r="DY48" s="287"/>
      <c r="DZ48" s="287"/>
      <c r="EA48" s="287"/>
      <c r="EB48" s="287"/>
      <c r="EC48" s="287"/>
      <c r="ED48" s="287"/>
      <c r="EE48" s="287"/>
      <c r="EF48" s="287"/>
      <c r="EG48" s="287"/>
      <c r="EH48" s="287"/>
      <c r="EI48" s="287"/>
      <c r="EJ48" s="287"/>
      <c r="EK48" s="287"/>
      <c r="EL48" s="287"/>
      <c r="EM48" s="287"/>
      <c r="EN48" s="287"/>
      <c r="EO48" s="287"/>
      <c r="EP48" s="287"/>
      <c r="EQ48" s="287"/>
      <c r="ER48" s="287"/>
      <c r="ES48" s="287"/>
      <c r="ET48" s="287"/>
      <c r="EU48" s="287"/>
      <c r="EV48" s="287"/>
      <c r="EW48" s="287"/>
      <c r="EX48" s="287"/>
      <c r="EY48" s="287"/>
      <c r="EZ48" s="287"/>
      <c r="FA48" s="287"/>
      <c r="FB48" s="287"/>
      <c r="FC48" s="287"/>
      <c r="FD48" s="287"/>
      <c r="FE48" s="287"/>
      <c r="FF48" s="287"/>
      <c r="FG48" s="287"/>
      <c r="FH48" s="287"/>
      <c r="FI48" s="287"/>
      <c r="FJ48" s="287"/>
      <c r="FK48" s="287"/>
      <c r="FL48" s="287"/>
      <c r="FM48" s="287"/>
      <c r="FN48" s="287"/>
      <c r="FO48" s="287"/>
      <c r="FP48" s="287"/>
      <c r="FQ48" s="287"/>
      <c r="FR48" s="287"/>
      <c r="FS48" s="287"/>
      <c r="FT48" s="287"/>
      <c r="FU48" s="287"/>
      <c r="FV48" s="287"/>
      <c r="FW48" s="287"/>
      <c r="FX48" s="287"/>
      <c r="FY48" s="287"/>
      <c r="FZ48" s="287"/>
      <c r="GA48" s="287"/>
      <c r="GB48" s="287"/>
      <c r="GC48" s="287"/>
      <c r="GD48" s="287"/>
      <c r="GE48" s="287"/>
      <c r="GF48" s="287"/>
      <c r="GG48" s="287"/>
      <c r="GH48" s="287"/>
      <c r="GI48" s="287"/>
      <c r="GJ48" s="287"/>
      <c r="GK48" s="287"/>
      <c r="GL48" s="287"/>
      <c r="GM48" s="287"/>
      <c r="GN48" s="287"/>
      <c r="GO48" s="287"/>
      <c r="GP48" s="287"/>
      <c r="GQ48" s="287"/>
      <c r="GR48" s="287"/>
      <c r="GS48" s="287"/>
      <c r="GT48" s="287"/>
      <c r="GU48" s="287"/>
      <c r="GV48" s="287"/>
      <c r="GW48" s="287"/>
      <c r="GX48" s="287"/>
      <c r="GY48" s="287"/>
      <c r="GZ48" s="287"/>
      <c r="HA48" s="287"/>
      <c r="HB48" s="287"/>
      <c r="HC48" s="287"/>
      <c r="HD48" s="287"/>
      <c r="HE48" s="287"/>
      <c r="HF48" s="287"/>
      <c r="HG48" s="287"/>
      <c r="HH48" s="287"/>
      <c r="HI48" s="287"/>
      <c r="HJ48" s="287"/>
      <c r="HK48" s="287"/>
      <c r="HL48" s="287"/>
      <c r="HM48" s="287"/>
      <c r="HN48" s="287"/>
      <c r="HO48" s="287"/>
      <c r="HP48" s="287"/>
      <c r="HQ48" s="287"/>
      <c r="HR48" s="287"/>
      <c r="HS48" s="287"/>
      <c r="HT48" s="287"/>
      <c r="HU48" s="287"/>
      <c r="HV48" s="287"/>
      <c r="HW48" s="287"/>
      <c r="HX48" s="287"/>
      <c r="HY48" s="287"/>
      <c r="HZ48" s="287"/>
      <c r="IA48" s="287"/>
      <c r="IB48" s="287"/>
      <c r="IC48" s="287"/>
      <c r="ID48" s="287"/>
      <c r="IE48" s="287"/>
      <c r="IF48" s="287"/>
      <c r="IG48" s="287"/>
      <c r="IH48" s="287"/>
      <c r="II48" s="287"/>
      <c r="IJ48" s="287"/>
      <c r="IK48" s="287"/>
      <c r="IL48" s="287"/>
      <c r="IM48" s="287"/>
      <c r="IN48" s="287"/>
      <c r="IO48" s="287"/>
      <c r="IP48" s="287"/>
      <c r="IQ48" s="287"/>
      <c r="IR48" s="287"/>
    </row>
    <row r="49" spans="2:252" s="288" customFormat="1" ht="12.75">
      <c r="B49" s="287" t="s">
        <v>26</v>
      </c>
      <c r="C49" s="284" t="s">
        <v>7</v>
      </c>
      <c r="D49" s="290" t="s">
        <v>28</v>
      </c>
      <c r="E49" s="291">
        <v>70.36</v>
      </c>
      <c r="F49" s="291">
        <v>68.38</v>
      </c>
      <c r="G49" s="291">
        <v>68.31</v>
      </c>
      <c r="H49" s="291">
        <v>69.5</v>
      </c>
      <c r="I49" s="287"/>
      <c r="J49" s="920"/>
      <c r="K49" s="977"/>
      <c r="L49" s="977"/>
      <c r="M49" s="977"/>
      <c r="N49" s="977"/>
      <c r="O49" s="977"/>
      <c r="P49" s="97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7"/>
      <c r="BO49" s="287"/>
      <c r="BP49" s="287"/>
      <c r="BQ49" s="287"/>
      <c r="BR49" s="287"/>
      <c r="BS49" s="287"/>
      <c r="BT49" s="287"/>
      <c r="BU49" s="287"/>
      <c r="BV49" s="287"/>
      <c r="BW49" s="287"/>
      <c r="BX49" s="287"/>
      <c r="BY49" s="287"/>
      <c r="BZ49" s="287"/>
      <c r="CA49" s="287"/>
      <c r="CB49" s="287"/>
      <c r="CC49" s="287"/>
      <c r="CD49" s="287"/>
      <c r="CE49" s="287"/>
      <c r="CF49" s="287"/>
      <c r="CG49" s="287"/>
      <c r="CH49" s="287"/>
      <c r="CI49" s="287"/>
      <c r="CJ49" s="287"/>
      <c r="CK49" s="287"/>
      <c r="CL49" s="287"/>
      <c r="CM49" s="287"/>
      <c r="CN49" s="287"/>
      <c r="CO49" s="287"/>
      <c r="CP49" s="287"/>
      <c r="CQ49" s="287"/>
      <c r="CR49" s="287"/>
      <c r="CS49" s="287"/>
      <c r="CT49" s="287"/>
      <c r="CU49" s="287"/>
      <c r="CV49" s="287"/>
      <c r="CW49" s="287"/>
      <c r="CX49" s="287"/>
      <c r="CY49" s="287"/>
      <c r="CZ49" s="287"/>
      <c r="DA49" s="287"/>
      <c r="DB49" s="287"/>
      <c r="DC49" s="287"/>
      <c r="DD49" s="287"/>
      <c r="DE49" s="287"/>
      <c r="DF49" s="287"/>
      <c r="DG49" s="287"/>
      <c r="DH49" s="287"/>
      <c r="DI49" s="287"/>
      <c r="DJ49" s="287"/>
      <c r="DK49" s="287"/>
      <c r="DL49" s="287"/>
      <c r="DM49" s="287"/>
      <c r="DN49" s="287"/>
      <c r="DO49" s="287"/>
      <c r="DP49" s="287"/>
      <c r="DQ49" s="287"/>
      <c r="DR49" s="287"/>
      <c r="DS49" s="287"/>
      <c r="DT49" s="287"/>
      <c r="DU49" s="287"/>
      <c r="DV49" s="287"/>
      <c r="DW49" s="287"/>
      <c r="DX49" s="287"/>
      <c r="DY49" s="287"/>
      <c r="DZ49" s="287"/>
      <c r="EA49" s="287"/>
      <c r="EB49" s="287"/>
      <c r="EC49" s="287"/>
      <c r="ED49" s="287"/>
      <c r="EE49" s="287"/>
      <c r="EF49" s="287"/>
      <c r="EG49" s="287"/>
      <c r="EH49" s="287"/>
      <c r="EI49" s="287"/>
      <c r="EJ49" s="287"/>
      <c r="EK49" s="287"/>
      <c r="EL49" s="287"/>
      <c r="EM49" s="287"/>
      <c r="EN49" s="287"/>
      <c r="EO49" s="287"/>
      <c r="EP49" s="287"/>
      <c r="EQ49" s="287"/>
      <c r="ER49" s="287"/>
      <c r="ES49" s="287"/>
      <c r="ET49" s="287"/>
      <c r="EU49" s="287"/>
      <c r="EV49" s="287"/>
      <c r="EW49" s="287"/>
      <c r="EX49" s="287"/>
      <c r="EY49" s="287"/>
      <c r="EZ49" s="287"/>
      <c r="FA49" s="287"/>
      <c r="FB49" s="287"/>
      <c r="FC49" s="287"/>
      <c r="FD49" s="287"/>
      <c r="FE49" s="287"/>
      <c r="FF49" s="287"/>
      <c r="FG49" s="287"/>
      <c r="FH49" s="287"/>
      <c r="FI49" s="287"/>
      <c r="FJ49" s="287"/>
      <c r="FK49" s="287"/>
      <c r="FL49" s="287"/>
      <c r="FM49" s="287"/>
      <c r="FN49" s="287"/>
      <c r="FO49" s="287"/>
      <c r="FP49" s="287"/>
      <c r="FQ49" s="287"/>
      <c r="FR49" s="287"/>
      <c r="FS49" s="287"/>
      <c r="FT49" s="287"/>
      <c r="FU49" s="287"/>
      <c r="FV49" s="287"/>
      <c r="FW49" s="287"/>
      <c r="FX49" s="287"/>
      <c r="FY49" s="287"/>
      <c r="FZ49" s="287"/>
      <c r="GA49" s="287"/>
      <c r="GB49" s="287"/>
      <c r="GC49" s="287"/>
      <c r="GD49" s="287"/>
      <c r="GE49" s="287"/>
      <c r="GF49" s="287"/>
      <c r="GG49" s="287"/>
      <c r="GH49" s="287"/>
      <c r="GI49" s="287"/>
      <c r="GJ49" s="287"/>
      <c r="GK49" s="287"/>
      <c r="GL49" s="287"/>
      <c r="GM49" s="287"/>
      <c r="GN49" s="287"/>
      <c r="GO49" s="287"/>
      <c r="GP49" s="287"/>
      <c r="GQ49" s="287"/>
      <c r="GR49" s="287"/>
      <c r="GS49" s="287"/>
      <c r="GT49" s="287"/>
      <c r="GU49" s="287"/>
      <c r="GV49" s="287"/>
      <c r="GW49" s="287"/>
      <c r="GX49" s="287"/>
      <c r="GY49" s="287"/>
      <c r="GZ49" s="287"/>
      <c r="HA49" s="287"/>
      <c r="HB49" s="287"/>
      <c r="HC49" s="287"/>
      <c r="HD49" s="287"/>
      <c r="HE49" s="287"/>
      <c r="HF49" s="287"/>
      <c r="HG49" s="287"/>
      <c r="HH49" s="287"/>
      <c r="HI49" s="287"/>
      <c r="HJ49" s="287"/>
      <c r="HK49" s="287"/>
      <c r="HL49" s="287"/>
      <c r="HM49" s="287"/>
      <c r="HN49" s="287"/>
      <c r="HO49" s="287"/>
      <c r="HP49" s="287"/>
      <c r="HQ49" s="287"/>
      <c r="HR49" s="287"/>
      <c r="HS49" s="287"/>
      <c r="HT49" s="287"/>
      <c r="HU49" s="287"/>
      <c r="HV49" s="287"/>
      <c r="HW49" s="287"/>
      <c r="HX49" s="287"/>
      <c r="HY49" s="287"/>
      <c r="HZ49" s="287"/>
      <c r="IA49" s="287"/>
      <c r="IB49" s="287"/>
      <c r="IC49" s="287"/>
      <c r="ID49" s="287"/>
      <c r="IE49" s="287"/>
      <c r="IF49" s="287"/>
      <c r="IG49" s="287"/>
      <c r="IH49" s="287"/>
      <c r="II49" s="287"/>
      <c r="IJ49" s="287"/>
      <c r="IK49" s="287"/>
      <c r="IL49" s="287"/>
      <c r="IM49" s="287"/>
      <c r="IN49" s="287"/>
      <c r="IO49" s="287"/>
      <c r="IP49" s="287"/>
      <c r="IQ49" s="287"/>
      <c r="IR49" s="287"/>
    </row>
    <row r="50" spans="1:252" s="288" customFormat="1" ht="12.75">
      <c r="A50" s="287"/>
      <c r="B50" s="287"/>
      <c r="C50" s="284"/>
      <c r="D50" s="291"/>
      <c r="E50" s="291"/>
      <c r="F50" s="291"/>
      <c r="G50" s="291"/>
      <c r="H50" s="291"/>
      <c r="I50" s="287"/>
      <c r="J50" s="920"/>
      <c r="K50" s="977"/>
      <c r="L50" s="977"/>
      <c r="M50" s="977"/>
      <c r="N50" s="977"/>
      <c r="O50" s="977"/>
      <c r="P50" s="97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7"/>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7"/>
      <c r="BO50" s="287"/>
      <c r="BP50" s="287"/>
      <c r="BQ50" s="287"/>
      <c r="BR50" s="287"/>
      <c r="BS50" s="287"/>
      <c r="BT50" s="287"/>
      <c r="BU50" s="287"/>
      <c r="BV50" s="287"/>
      <c r="BW50" s="287"/>
      <c r="BX50" s="287"/>
      <c r="BY50" s="287"/>
      <c r="BZ50" s="287"/>
      <c r="CA50" s="287"/>
      <c r="CB50" s="287"/>
      <c r="CC50" s="287"/>
      <c r="CD50" s="287"/>
      <c r="CE50" s="287"/>
      <c r="CF50" s="287"/>
      <c r="CG50" s="287"/>
      <c r="CH50" s="287"/>
      <c r="CI50" s="287"/>
      <c r="CJ50" s="287"/>
      <c r="CK50" s="287"/>
      <c r="CL50" s="287"/>
      <c r="CM50" s="287"/>
      <c r="CN50" s="287"/>
      <c r="CO50" s="287"/>
      <c r="CP50" s="287"/>
      <c r="CQ50" s="287"/>
      <c r="CR50" s="287"/>
      <c r="CS50" s="287"/>
      <c r="CT50" s="287"/>
      <c r="CU50" s="287"/>
      <c r="CV50" s="287"/>
      <c r="CW50" s="287"/>
      <c r="CX50" s="287"/>
      <c r="CY50" s="287"/>
      <c r="CZ50" s="287"/>
      <c r="DA50" s="287"/>
      <c r="DB50" s="287"/>
      <c r="DC50" s="287"/>
      <c r="DD50" s="287"/>
      <c r="DE50" s="287"/>
      <c r="DF50" s="287"/>
      <c r="DG50" s="287"/>
      <c r="DH50" s="287"/>
      <c r="DI50" s="287"/>
      <c r="DJ50" s="287"/>
      <c r="DK50" s="287"/>
      <c r="DL50" s="287"/>
      <c r="DM50" s="287"/>
      <c r="DN50" s="287"/>
      <c r="DO50" s="287"/>
      <c r="DP50" s="287"/>
      <c r="DQ50" s="287"/>
      <c r="DR50" s="287"/>
      <c r="DS50" s="287"/>
      <c r="DT50" s="287"/>
      <c r="DU50" s="287"/>
      <c r="DV50" s="287"/>
      <c r="DW50" s="287"/>
      <c r="DX50" s="287"/>
      <c r="DY50" s="287"/>
      <c r="DZ50" s="287"/>
      <c r="EA50" s="287"/>
      <c r="EB50" s="287"/>
      <c r="EC50" s="287"/>
      <c r="ED50" s="287"/>
      <c r="EE50" s="287"/>
      <c r="EF50" s="287"/>
      <c r="EG50" s="287"/>
      <c r="EH50" s="287"/>
      <c r="EI50" s="287"/>
      <c r="EJ50" s="287"/>
      <c r="EK50" s="287"/>
      <c r="EL50" s="287"/>
      <c r="EM50" s="287"/>
      <c r="EN50" s="287"/>
      <c r="EO50" s="287"/>
      <c r="EP50" s="287"/>
      <c r="EQ50" s="287"/>
      <c r="ER50" s="287"/>
      <c r="ES50" s="287"/>
      <c r="ET50" s="287"/>
      <c r="EU50" s="287"/>
      <c r="EV50" s="287"/>
      <c r="EW50" s="287"/>
      <c r="EX50" s="287"/>
      <c r="EY50" s="287"/>
      <c r="EZ50" s="287"/>
      <c r="FA50" s="287"/>
      <c r="FB50" s="287"/>
      <c r="FC50" s="287"/>
      <c r="FD50" s="287"/>
      <c r="FE50" s="287"/>
      <c r="FF50" s="287"/>
      <c r="FG50" s="287"/>
      <c r="FH50" s="287"/>
      <c r="FI50" s="287"/>
      <c r="FJ50" s="287"/>
      <c r="FK50" s="287"/>
      <c r="FL50" s="287"/>
      <c r="FM50" s="287"/>
      <c r="FN50" s="287"/>
      <c r="FO50" s="287"/>
      <c r="FP50" s="287"/>
      <c r="FQ50" s="287"/>
      <c r="FR50" s="287"/>
      <c r="FS50" s="287"/>
      <c r="FT50" s="287"/>
      <c r="FU50" s="287"/>
      <c r="FV50" s="287"/>
      <c r="FW50" s="287"/>
      <c r="FX50" s="287"/>
      <c r="FY50" s="287"/>
      <c r="FZ50" s="287"/>
      <c r="GA50" s="287"/>
      <c r="GB50" s="287"/>
      <c r="GC50" s="287"/>
      <c r="GD50" s="287"/>
      <c r="GE50" s="287"/>
      <c r="GF50" s="287"/>
      <c r="GG50" s="287"/>
      <c r="GH50" s="287"/>
      <c r="GI50" s="287"/>
      <c r="GJ50" s="287"/>
      <c r="GK50" s="287"/>
      <c r="GL50" s="287"/>
      <c r="GM50" s="287"/>
      <c r="GN50" s="287"/>
      <c r="GO50" s="287"/>
      <c r="GP50" s="287"/>
      <c r="GQ50" s="287"/>
      <c r="GR50" s="287"/>
      <c r="GS50" s="287"/>
      <c r="GT50" s="287"/>
      <c r="GU50" s="287"/>
      <c r="GV50" s="287"/>
      <c r="GW50" s="287"/>
      <c r="GX50" s="287"/>
      <c r="GY50" s="287"/>
      <c r="GZ50" s="287"/>
      <c r="HA50" s="287"/>
      <c r="HB50" s="287"/>
      <c r="HC50" s="287"/>
      <c r="HD50" s="287"/>
      <c r="HE50" s="287"/>
      <c r="HF50" s="287"/>
      <c r="HG50" s="287"/>
      <c r="HH50" s="287"/>
      <c r="HI50" s="287"/>
      <c r="HJ50" s="287"/>
      <c r="HK50" s="287"/>
      <c r="HL50" s="287"/>
      <c r="HM50" s="287"/>
      <c r="HN50" s="287"/>
      <c r="HO50" s="287"/>
      <c r="HP50" s="287"/>
      <c r="HQ50" s="287"/>
      <c r="HR50" s="287"/>
      <c r="HS50" s="287"/>
      <c r="HT50" s="287"/>
      <c r="HU50" s="287"/>
      <c r="HV50" s="287"/>
      <c r="HW50" s="287"/>
      <c r="HX50" s="287"/>
      <c r="HY50" s="287"/>
      <c r="HZ50" s="287"/>
      <c r="IA50" s="287"/>
      <c r="IB50" s="287"/>
      <c r="IC50" s="287"/>
      <c r="ID50" s="287"/>
      <c r="IE50" s="287"/>
      <c r="IF50" s="287"/>
      <c r="IG50" s="287"/>
      <c r="IH50" s="287"/>
      <c r="II50" s="287"/>
      <c r="IJ50" s="287"/>
      <c r="IK50" s="287"/>
      <c r="IL50" s="287"/>
      <c r="IM50" s="287"/>
      <c r="IN50" s="287"/>
      <c r="IO50" s="287"/>
      <c r="IP50" s="287"/>
      <c r="IQ50" s="287"/>
      <c r="IR50" s="287"/>
    </row>
    <row r="51" spans="1:252" s="288" customFormat="1" ht="12.75">
      <c r="A51" s="287" t="s">
        <v>177</v>
      </c>
      <c r="B51" s="287"/>
      <c r="C51" s="284" t="s">
        <v>7</v>
      </c>
      <c r="D51" s="290" t="s">
        <v>28</v>
      </c>
      <c r="E51" s="291">
        <v>1.27</v>
      </c>
      <c r="F51" s="291">
        <v>0.73</v>
      </c>
      <c r="G51" s="291">
        <v>0.93</v>
      </c>
      <c r="H51" s="291">
        <v>1.08</v>
      </c>
      <c r="I51" s="287"/>
      <c r="J51" s="920"/>
      <c r="K51" s="977"/>
      <c r="L51" s="977"/>
      <c r="M51" s="977"/>
      <c r="N51" s="977"/>
      <c r="O51" s="977"/>
      <c r="P51" s="97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7"/>
      <c r="BO51" s="287"/>
      <c r="BP51" s="287"/>
      <c r="BQ51" s="287"/>
      <c r="BR51" s="287"/>
      <c r="BS51" s="287"/>
      <c r="BT51" s="287"/>
      <c r="BU51" s="287"/>
      <c r="BV51" s="287"/>
      <c r="BW51" s="287"/>
      <c r="BX51" s="287"/>
      <c r="BY51" s="287"/>
      <c r="BZ51" s="287"/>
      <c r="CA51" s="287"/>
      <c r="CB51" s="287"/>
      <c r="CC51" s="287"/>
      <c r="CD51" s="287"/>
      <c r="CE51" s="287"/>
      <c r="CF51" s="287"/>
      <c r="CG51" s="287"/>
      <c r="CH51" s="287"/>
      <c r="CI51" s="287"/>
      <c r="CJ51" s="287"/>
      <c r="CK51" s="287"/>
      <c r="CL51" s="287"/>
      <c r="CM51" s="287"/>
      <c r="CN51" s="287"/>
      <c r="CO51" s="287"/>
      <c r="CP51" s="287"/>
      <c r="CQ51" s="287"/>
      <c r="CR51" s="287"/>
      <c r="CS51" s="287"/>
      <c r="CT51" s="287"/>
      <c r="CU51" s="287"/>
      <c r="CV51" s="287"/>
      <c r="CW51" s="287"/>
      <c r="CX51" s="287"/>
      <c r="CY51" s="287"/>
      <c r="CZ51" s="287"/>
      <c r="DA51" s="287"/>
      <c r="DB51" s="287"/>
      <c r="DC51" s="287"/>
      <c r="DD51" s="287"/>
      <c r="DE51" s="287"/>
      <c r="DF51" s="287"/>
      <c r="DG51" s="287"/>
      <c r="DH51" s="287"/>
      <c r="DI51" s="287"/>
      <c r="DJ51" s="287"/>
      <c r="DK51" s="287"/>
      <c r="DL51" s="287"/>
      <c r="DM51" s="287"/>
      <c r="DN51" s="287"/>
      <c r="DO51" s="287"/>
      <c r="DP51" s="287"/>
      <c r="DQ51" s="287"/>
      <c r="DR51" s="287"/>
      <c r="DS51" s="287"/>
      <c r="DT51" s="287"/>
      <c r="DU51" s="287"/>
      <c r="DV51" s="287"/>
      <c r="DW51" s="287"/>
      <c r="DX51" s="287"/>
      <c r="DY51" s="287"/>
      <c r="DZ51" s="287"/>
      <c r="EA51" s="287"/>
      <c r="EB51" s="287"/>
      <c r="EC51" s="287"/>
      <c r="ED51" s="287"/>
      <c r="EE51" s="287"/>
      <c r="EF51" s="287"/>
      <c r="EG51" s="287"/>
      <c r="EH51" s="287"/>
      <c r="EI51" s="287"/>
      <c r="EJ51" s="287"/>
      <c r="EK51" s="287"/>
      <c r="EL51" s="287"/>
      <c r="EM51" s="287"/>
      <c r="EN51" s="287"/>
      <c r="EO51" s="287"/>
      <c r="EP51" s="287"/>
      <c r="EQ51" s="287"/>
      <c r="ER51" s="287"/>
      <c r="ES51" s="287"/>
      <c r="ET51" s="287"/>
      <c r="EU51" s="287"/>
      <c r="EV51" s="287"/>
      <c r="EW51" s="287"/>
      <c r="EX51" s="287"/>
      <c r="EY51" s="287"/>
      <c r="EZ51" s="287"/>
      <c r="FA51" s="287"/>
      <c r="FB51" s="287"/>
      <c r="FC51" s="287"/>
      <c r="FD51" s="287"/>
      <c r="FE51" s="287"/>
      <c r="FF51" s="287"/>
      <c r="FG51" s="287"/>
      <c r="FH51" s="287"/>
      <c r="FI51" s="287"/>
      <c r="FJ51" s="287"/>
      <c r="FK51" s="287"/>
      <c r="FL51" s="287"/>
      <c r="FM51" s="287"/>
      <c r="FN51" s="287"/>
      <c r="FO51" s="287"/>
      <c r="FP51" s="287"/>
      <c r="FQ51" s="287"/>
      <c r="FR51" s="287"/>
      <c r="FS51" s="287"/>
      <c r="FT51" s="287"/>
      <c r="FU51" s="287"/>
      <c r="FV51" s="287"/>
      <c r="FW51" s="287"/>
      <c r="FX51" s="287"/>
      <c r="FY51" s="287"/>
      <c r="FZ51" s="287"/>
      <c r="GA51" s="287"/>
      <c r="GB51" s="287"/>
      <c r="GC51" s="287"/>
      <c r="GD51" s="287"/>
      <c r="GE51" s="287"/>
      <c r="GF51" s="287"/>
      <c r="GG51" s="287"/>
      <c r="GH51" s="287"/>
      <c r="GI51" s="287"/>
      <c r="GJ51" s="287"/>
      <c r="GK51" s="287"/>
      <c r="GL51" s="287"/>
      <c r="GM51" s="287"/>
      <c r="GN51" s="287"/>
      <c r="GO51" s="287"/>
      <c r="GP51" s="287"/>
      <c r="GQ51" s="287"/>
      <c r="GR51" s="287"/>
      <c r="GS51" s="287"/>
      <c r="GT51" s="287"/>
      <c r="GU51" s="287"/>
      <c r="GV51" s="287"/>
      <c r="GW51" s="287"/>
      <c r="GX51" s="287"/>
      <c r="GY51" s="287"/>
      <c r="GZ51" s="287"/>
      <c r="HA51" s="287"/>
      <c r="HB51" s="287"/>
      <c r="HC51" s="287"/>
      <c r="HD51" s="287"/>
      <c r="HE51" s="287"/>
      <c r="HF51" s="287"/>
      <c r="HG51" s="287"/>
      <c r="HH51" s="287"/>
      <c r="HI51" s="287"/>
      <c r="HJ51" s="287"/>
      <c r="HK51" s="287"/>
      <c r="HL51" s="287"/>
      <c r="HM51" s="287"/>
      <c r="HN51" s="287"/>
      <c r="HO51" s="287"/>
      <c r="HP51" s="287"/>
      <c r="HQ51" s="287"/>
      <c r="HR51" s="287"/>
      <c r="HS51" s="287"/>
      <c r="HT51" s="287"/>
      <c r="HU51" s="287"/>
      <c r="HV51" s="287"/>
      <c r="HW51" s="287"/>
      <c r="HX51" s="287"/>
      <c r="HY51" s="287"/>
      <c r="HZ51" s="287"/>
      <c r="IA51" s="287"/>
      <c r="IB51" s="287"/>
      <c r="IC51" s="287"/>
      <c r="ID51" s="287"/>
      <c r="IE51" s="287"/>
      <c r="IF51" s="287"/>
      <c r="IG51" s="287"/>
      <c r="IH51" s="287"/>
      <c r="II51" s="287"/>
      <c r="IJ51" s="287"/>
      <c r="IK51" s="287"/>
      <c r="IL51" s="287"/>
      <c r="IM51" s="287"/>
      <c r="IN51" s="287"/>
      <c r="IO51" s="287"/>
      <c r="IP51" s="287"/>
      <c r="IQ51" s="287"/>
      <c r="IR51" s="287"/>
    </row>
    <row r="52" spans="1:252" s="288" customFormat="1" ht="12.75">
      <c r="A52" s="287" t="s">
        <v>178</v>
      </c>
      <c r="B52" s="287"/>
      <c r="C52" s="284" t="s">
        <v>7</v>
      </c>
      <c r="D52" s="290" t="s">
        <v>28</v>
      </c>
      <c r="E52" s="291">
        <v>17</v>
      </c>
      <c r="F52" s="291">
        <v>17.54</v>
      </c>
      <c r="G52" s="291">
        <v>18.17</v>
      </c>
      <c r="H52" s="291">
        <v>17.22</v>
      </c>
      <c r="I52" s="287"/>
      <c r="J52" s="920"/>
      <c r="K52" s="977"/>
      <c r="L52" s="977"/>
      <c r="M52" s="977"/>
      <c r="N52" s="977"/>
      <c r="O52" s="977"/>
      <c r="P52" s="97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7"/>
      <c r="CN52" s="287"/>
      <c r="CO52" s="287"/>
      <c r="CP52" s="287"/>
      <c r="CQ52" s="287"/>
      <c r="CR52" s="287"/>
      <c r="CS52" s="287"/>
      <c r="CT52" s="287"/>
      <c r="CU52" s="287"/>
      <c r="CV52" s="287"/>
      <c r="CW52" s="287"/>
      <c r="CX52" s="287"/>
      <c r="CY52" s="287"/>
      <c r="CZ52" s="287"/>
      <c r="DA52" s="287"/>
      <c r="DB52" s="287"/>
      <c r="DC52" s="287"/>
      <c r="DD52" s="287"/>
      <c r="DE52" s="287"/>
      <c r="DF52" s="287"/>
      <c r="DG52" s="287"/>
      <c r="DH52" s="287"/>
      <c r="DI52" s="287"/>
      <c r="DJ52" s="287"/>
      <c r="DK52" s="287"/>
      <c r="DL52" s="287"/>
      <c r="DM52" s="287"/>
      <c r="DN52" s="287"/>
      <c r="DO52" s="287"/>
      <c r="DP52" s="287"/>
      <c r="DQ52" s="287"/>
      <c r="DR52" s="287"/>
      <c r="DS52" s="287"/>
      <c r="DT52" s="287"/>
      <c r="DU52" s="287"/>
      <c r="DV52" s="287"/>
      <c r="DW52" s="287"/>
      <c r="DX52" s="287"/>
      <c r="DY52" s="287"/>
      <c r="DZ52" s="287"/>
      <c r="EA52" s="287"/>
      <c r="EB52" s="287"/>
      <c r="EC52" s="287"/>
      <c r="ED52" s="287"/>
      <c r="EE52" s="287"/>
      <c r="EF52" s="287"/>
      <c r="EG52" s="287"/>
      <c r="EH52" s="287"/>
      <c r="EI52" s="287"/>
      <c r="EJ52" s="287"/>
      <c r="EK52" s="287"/>
      <c r="EL52" s="287"/>
      <c r="EM52" s="287"/>
      <c r="EN52" s="287"/>
      <c r="EO52" s="287"/>
      <c r="EP52" s="287"/>
      <c r="EQ52" s="287"/>
      <c r="ER52" s="287"/>
      <c r="ES52" s="287"/>
      <c r="ET52" s="287"/>
      <c r="EU52" s="287"/>
      <c r="EV52" s="287"/>
      <c r="EW52" s="287"/>
      <c r="EX52" s="287"/>
      <c r="EY52" s="287"/>
      <c r="EZ52" s="287"/>
      <c r="FA52" s="287"/>
      <c r="FB52" s="287"/>
      <c r="FC52" s="287"/>
      <c r="FD52" s="287"/>
      <c r="FE52" s="287"/>
      <c r="FF52" s="287"/>
      <c r="FG52" s="287"/>
      <c r="FH52" s="287"/>
      <c r="FI52" s="287"/>
      <c r="FJ52" s="287"/>
      <c r="FK52" s="287"/>
      <c r="FL52" s="287"/>
      <c r="FM52" s="287"/>
      <c r="FN52" s="287"/>
      <c r="FO52" s="287"/>
      <c r="FP52" s="287"/>
      <c r="FQ52" s="287"/>
      <c r="FR52" s="287"/>
      <c r="FS52" s="287"/>
      <c r="FT52" s="287"/>
      <c r="FU52" s="287"/>
      <c r="FV52" s="287"/>
      <c r="FW52" s="287"/>
      <c r="FX52" s="287"/>
      <c r="FY52" s="287"/>
      <c r="FZ52" s="287"/>
      <c r="GA52" s="287"/>
      <c r="GB52" s="287"/>
      <c r="GC52" s="287"/>
      <c r="GD52" s="287"/>
      <c r="GE52" s="287"/>
      <c r="GF52" s="287"/>
      <c r="GG52" s="287"/>
      <c r="GH52" s="287"/>
      <c r="GI52" s="287"/>
      <c r="GJ52" s="287"/>
      <c r="GK52" s="287"/>
      <c r="GL52" s="287"/>
      <c r="GM52" s="287"/>
      <c r="GN52" s="287"/>
      <c r="GO52" s="287"/>
      <c r="GP52" s="287"/>
      <c r="GQ52" s="287"/>
      <c r="GR52" s="287"/>
      <c r="GS52" s="287"/>
      <c r="GT52" s="287"/>
      <c r="GU52" s="287"/>
      <c r="GV52" s="287"/>
      <c r="GW52" s="287"/>
      <c r="GX52" s="287"/>
      <c r="GY52" s="287"/>
      <c r="GZ52" s="287"/>
      <c r="HA52" s="287"/>
      <c r="HB52" s="287"/>
      <c r="HC52" s="287"/>
      <c r="HD52" s="287"/>
      <c r="HE52" s="287"/>
      <c r="HF52" s="287"/>
      <c r="HG52" s="287"/>
      <c r="HH52" s="287"/>
      <c r="HI52" s="287"/>
      <c r="HJ52" s="287"/>
      <c r="HK52" s="287"/>
      <c r="HL52" s="287"/>
      <c r="HM52" s="287"/>
      <c r="HN52" s="287"/>
      <c r="HO52" s="287"/>
      <c r="HP52" s="287"/>
      <c r="HQ52" s="287"/>
      <c r="HR52" s="287"/>
      <c r="HS52" s="287"/>
      <c r="HT52" s="287"/>
      <c r="HU52" s="287"/>
      <c r="HV52" s="287"/>
      <c r="HW52" s="287"/>
      <c r="HX52" s="287"/>
      <c r="HY52" s="287"/>
      <c r="HZ52" s="287"/>
      <c r="IA52" s="287"/>
      <c r="IB52" s="287"/>
      <c r="IC52" s="287"/>
      <c r="ID52" s="287"/>
      <c r="IE52" s="287"/>
      <c r="IF52" s="287"/>
      <c r="IG52" s="287"/>
      <c r="IH52" s="287"/>
      <c r="II52" s="287"/>
      <c r="IJ52" s="287"/>
      <c r="IK52" s="287"/>
      <c r="IL52" s="287"/>
      <c r="IM52" s="287"/>
      <c r="IN52" s="287"/>
      <c r="IO52" s="287"/>
      <c r="IP52" s="287"/>
      <c r="IQ52" s="287"/>
      <c r="IR52" s="287"/>
    </row>
    <row r="53" spans="1:252" s="288" customFormat="1" ht="12.75">
      <c r="A53" s="287" t="s">
        <v>179</v>
      </c>
      <c r="B53" s="287"/>
      <c r="C53" s="284" t="s">
        <v>7</v>
      </c>
      <c r="D53" s="290" t="s">
        <v>28</v>
      </c>
      <c r="E53" s="291">
        <v>1.79</v>
      </c>
      <c r="F53" s="291">
        <v>1.78</v>
      </c>
      <c r="G53" s="291">
        <v>1.88</v>
      </c>
      <c r="H53" s="291">
        <v>1.8</v>
      </c>
      <c r="I53" s="287"/>
      <c r="J53" s="920"/>
      <c r="K53" s="977"/>
      <c r="L53" s="977"/>
      <c r="M53" s="977"/>
      <c r="N53" s="977"/>
      <c r="O53" s="977"/>
      <c r="P53" s="97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c r="CO53" s="287"/>
      <c r="CP53" s="287"/>
      <c r="CQ53" s="287"/>
      <c r="CR53" s="287"/>
      <c r="CS53" s="287"/>
      <c r="CT53" s="287"/>
      <c r="CU53" s="287"/>
      <c r="CV53" s="287"/>
      <c r="CW53" s="287"/>
      <c r="CX53" s="287"/>
      <c r="CY53" s="287"/>
      <c r="CZ53" s="287"/>
      <c r="DA53" s="287"/>
      <c r="DB53" s="287"/>
      <c r="DC53" s="287"/>
      <c r="DD53" s="287"/>
      <c r="DE53" s="287"/>
      <c r="DF53" s="287"/>
      <c r="DG53" s="287"/>
      <c r="DH53" s="287"/>
      <c r="DI53" s="287"/>
      <c r="DJ53" s="287"/>
      <c r="DK53" s="287"/>
      <c r="DL53" s="287"/>
      <c r="DM53" s="287"/>
      <c r="DN53" s="287"/>
      <c r="DO53" s="287"/>
      <c r="DP53" s="287"/>
      <c r="DQ53" s="287"/>
      <c r="DR53" s="287"/>
      <c r="DS53" s="287"/>
      <c r="DT53" s="287"/>
      <c r="DU53" s="287"/>
      <c r="DV53" s="287"/>
      <c r="DW53" s="287"/>
      <c r="DX53" s="287"/>
      <c r="DY53" s="287"/>
      <c r="DZ53" s="287"/>
      <c r="EA53" s="287"/>
      <c r="EB53" s="287"/>
      <c r="EC53" s="287"/>
      <c r="ED53" s="287"/>
      <c r="EE53" s="287"/>
      <c r="EF53" s="287"/>
      <c r="EG53" s="287"/>
      <c r="EH53" s="287"/>
      <c r="EI53" s="287"/>
      <c r="EJ53" s="287"/>
      <c r="EK53" s="287"/>
      <c r="EL53" s="287"/>
      <c r="EM53" s="287"/>
      <c r="EN53" s="287"/>
      <c r="EO53" s="287"/>
      <c r="EP53" s="287"/>
      <c r="EQ53" s="287"/>
      <c r="ER53" s="287"/>
      <c r="ES53" s="287"/>
      <c r="ET53" s="287"/>
      <c r="EU53" s="287"/>
      <c r="EV53" s="287"/>
      <c r="EW53" s="287"/>
      <c r="EX53" s="287"/>
      <c r="EY53" s="287"/>
      <c r="EZ53" s="287"/>
      <c r="FA53" s="287"/>
      <c r="FB53" s="287"/>
      <c r="FC53" s="287"/>
      <c r="FD53" s="287"/>
      <c r="FE53" s="287"/>
      <c r="FF53" s="287"/>
      <c r="FG53" s="287"/>
      <c r="FH53" s="287"/>
      <c r="FI53" s="287"/>
      <c r="FJ53" s="287"/>
      <c r="FK53" s="287"/>
      <c r="FL53" s="287"/>
      <c r="FM53" s="287"/>
      <c r="FN53" s="287"/>
      <c r="FO53" s="287"/>
      <c r="FP53" s="287"/>
      <c r="FQ53" s="287"/>
      <c r="FR53" s="287"/>
      <c r="FS53" s="287"/>
      <c r="FT53" s="287"/>
      <c r="FU53" s="287"/>
      <c r="FV53" s="287"/>
      <c r="FW53" s="287"/>
      <c r="FX53" s="287"/>
      <c r="FY53" s="287"/>
      <c r="FZ53" s="287"/>
      <c r="GA53" s="287"/>
      <c r="GB53" s="287"/>
      <c r="GC53" s="287"/>
      <c r="GD53" s="287"/>
      <c r="GE53" s="287"/>
      <c r="GF53" s="287"/>
      <c r="GG53" s="287"/>
      <c r="GH53" s="287"/>
      <c r="GI53" s="287"/>
      <c r="GJ53" s="287"/>
      <c r="GK53" s="287"/>
      <c r="GL53" s="287"/>
      <c r="GM53" s="287"/>
      <c r="GN53" s="287"/>
      <c r="GO53" s="287"/>
      <c r="GP53" s="287"/>
      <c r="GQ53" s="287"/>
      <c r="GR53" s="287"/>
      <c r="GS53" s="287"/>
      <c r="GT53" s="287"/>
      <c r="GU53" s="287"/>
      <c r="GV53" s="287"/>
      <c r="GW53" s="287"/>
      <c r="GX53" s="287"/>
      <c r="GY53" s="287"/>
      <c r="GZ53" s="287"/>
      <c r="HA53" s="287"/>
      <c r="HB53" s="287"/>
      <c r="HC53" s="287"/>
      <c r="HD53" s="287"/>
      <c r="HE53" s="287"/>
      <c r="HF53" s="287"/>
      <c r="HG53" s="287"/>
      <c r="HH53" s="287"/>
      <c r="HI53" s="287"/>
      <c r="HJ53" s="287"/>
      <c r="HK53" s="287"/>
      <c r="HL53" s="287"/>
      <c r="HM53" s="287"/>
      <c r="HN53" s="287"/>
      <c r="HO53" s="287"/>
      <c r="HP53" s="287"/>
      <c r="HQ53" s="287"/>
      <c r="HR53" s="287"/>
      <c r="HS53" s="287"/>
      <c r="HT53" s="287"/>
      <c r="HU53" s="287"/>
      <c r="HV53" s="287"/>
      <c r="HW53" s="287"/>
      <c r="HX53" s="287"/>
      <c r="HY53" s="287"/>
      <c r="HZ53" s="287"/>
      <c r="IA53" s="287"/>
      <c r="IB53" s="287"/>
      <c r="IC53" s="287"/>
      <c r="ID53" s="287"/>
      <c r="IE53" s="287"/>
      <c r="IF53" s="287"/>
      <c r="IG53" s="287"/>
      <c r="IH53" s="287"/>
      <c r="II53" s="287"/>
      <c r="IJ53" s="287"/>
      <c r="IK53" s="287"/>
      <c r="IL53" s="287"/>
      <c r="IM53" s="287"/>
      <c r="IN53" s="287"/>
      <c r="IO53" s="287"/>
      <c r="IP53" s="287"/>
      <c r="IQ53" s="287"/>
      <c r="IR53" s="287"/>
    </row>
    <row r="54" spans="1:252" s="288" customFormat="1" ht="12.75">
      <c r="A54" s="287" t="s">
        <v>124</v>
      </c>
      <c r="B54" s="287"/>
      <c r="C54" s="284" t="s">
        <v>7</v>
      </c>
      <c r="D54" s="290" t="s">
        <v>28</v>
      </c>
      <c r="E54" s="291">
        <v>9.58</v>
      </c>
      <c r="F54" s="291">
        <v>11.57</v>
      </c>
      <c r="G54" s="291">
        <v>10.67</v>
      </c>
      <c r="H54" s="291">
        <v>10.4</v>
      </c>
      <c r="I54" s="287"/>
      <c r="J54" s="920"/>
      <c r="K54" s="977"/>
      <c r="L54" s="977"/>
      <c r="M54" s="977"/>
      <c r="N54" s="977"/>
      <c r="O54" s="977"/>
      <c r="P54" s="97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7"/>
      <c r="BR54" s="287"/>
      <c r="BS54" s="287"/>
      <c r="BT54" s="287"/>
      <c r="BU54" s="287"/>
      <c r="BV54" s="287"/>
      <c r="BW54" s="287"/>
      <c r="BX54" s="287"/>
      <c r="BY54" s="287"/>
      <c r="BZ54" s="287"/>
      <c r="CA54" s="287"/>
      <c r="CB54" s="287"/>
      <c r="CC54" s="287"/>
      <c r="CD54" s="287"/>
      <c r="CE54" s="287"/>
      <c r="CF54" s="287"/>
      <c r="CG54" s="287"/>
      <c r="CH54" s="287"/>
      <c r="CI54" s="287"/>
      <c r="CJ54" s="287"/>
      <c r="CK54" s="287"/>
      <c r="CL54" s="287"/>
      <c r="CM54" s="287"/>
      <c r="CN54" s="287"/>
      <c r="CO54" s="287"/>
      <c r="CP54" s="287"/>
      <c r="CQ54" s="287"/>
      <c r="CR54" s="287"/>
      <c r="CS54" s="287"/>
      <c r="CT54" s="287"/>
      <c r="CU54" s="287"/>
      <c r="CV54" s="287"/>
      <c r="CW54" s="287"/>
      <c r="CX54" s="287"/>
      <c r="CY54" s="287"/>
      <c r="CZ54" s="287"/>
      <c r="DA54" s="287"/>
      <c r="DB54" s="287"/>
      <c r="DC54" s="287"/>
      <c r="DD54" s="287"/>
      <c r="DE54" s="287"/>
      <c r="DF54" s="287"/>
      <c r="DG54" s="287"/>
      <c r="DH54" s="287"/>
      <c r="DI54" s="287"/>
      <c r="DJ54" s="287"/>
      <c r="DK54" s="287"/>
      <c r="DL54" s="287"/>
      <c r="DM54" s="287"/>
      <c r="DN54" s="287"/>
      <c r="DO54" s="287"/>
      <c r="DP54" s="287"/>
      <c r="DQ54" s="287"/>
      <c r="DR54" s="287"/>
      <c r="DS54" s="287"/>
      <c r="DT54" s="287"/>
      <c r="DU54" s="287"/>
      <c r="DV54" s="287"/>
      <c r="DW54" s="287"/>
      <c r="DX54" s="287"/>
      <c r="DY54" s="287"/>
      <c r="DZ54" s="287"/>
      <c r="EA54" s="287"/>
      <c r="EB54" s="287"/>
      <c r="EC54" s="287"/>
      <c r="ED54" s="287"/>
      <c r="EE54" s="287"/>
      <c r="EF54" s="287"/>
      <c r="EG54" s="287"/>
      <c r="EH54" s="287"/>
      <c r="EI54" s="287"/>
      <c r="EJ54" s="287"/>
      <c r="EK54" s="287"/>
      <c r="EL54" s="287"/>
      <c r="EM54" s="287"/>
      <c r="EN54" s="287"/>
      <c r="EO54" s="287"/>
      <c r="EP54" s="287"/>
      <c r="EQ54" s="287"/>
      <c r="ER54" s="287"/>
      <c r="ES54" s="287"/>
      <c r="ET54" s="287"/>
      <c r="EU54" s="287"/>
      <c r="EV54" s="287"/>
      <c r="EW54" s="287"/>
      <c r="EX54" s="287"/>
      <c r="EY54" s="287"/>
      <c r="EZ54" s="287"/>
      <c r="FA54" s="287"/>
      <c r="FB54" s="287"/>
      <c r="FC54" s="287"/>
      <c r="FD54" s="287"/>
      <c r="FE54" s="287"/>
      <c r="FF54" s="287"/>
      <c r="FG54" s="287"/>
      <c r="FH54" s="287"/>
      <c r="FI54" s="287"/>
      <c r="FJ54" s="287"/>
      <c r="FK54" s="287"/>
      <c r="FL54" s="287"/>
      <c r="FM54" s="287"/>
      <c r="FN54" s="287"/>
      <c r="FO54" s="287"/>
      <c r="FP54" s="287"/>
      <c r="FQ54" s="287"/>
      <c r="FR54" s="287"/>
      <c r="FS54" s="287"/>
      <c r="FT54" s="287"/>
      <c r="FU54" s="287"/>
      <c r="FV54" s="287"/>
      <c r="FW54" s="287"/>
      <c r="FX54" s="287"/>
      <c r="FY54" s="287"/>
      <c r="FZ54" s="287"/>
      <c r="GA54" s="287"/>
      <c r="GB54" s="287"/>
      <c r="GC54" s="287"/>
      <c r="GD54" s="287"/>
      <c r="GE54" s="287"/>
      <c r="GF54" s="287"/>
      <c r="GG54" s="287"/>
      <c r="GH54" s="287"/>
      <c r="GI54" s="287"/>
      <c r="GJ54" s="287"/>
      <c r="GK54" s="287"/>
      <c r="GL54" s="287"/>
      <c r="GM54" s="287"/>
      <c r="GN54" s="287"/>
      <c r="GO54" s="287"/>
      <c r="GP54" s="287"/>
      <c r="GQ54" s="287"/>
      <c r="GR54" s="287"/>
      <c r="GS54" s="287"/>
      <c r="GT54" s="287"/>
      <c r="GU54" s="287"/>
      <c r="GV54" s="287"/>
      <c r="GW54" s="287"/>
      <c r="GX54" s="287"/>
      <c r="GY54" s="287"/>
      <c r="GZ54" s="287"/>
      <c r="HA54" s="287"/>
      <c r="HB54" s="287"/>
      <c r="HC54" s="287"/>
      <c r="HD54" s="287"/>
      <c r="HE54" s="287"/>
      <c r="HF54" s="287"/>
      <c r="HG54" s="287"/>
      <c r="HH54" s="287"/>
      <c r="HI54" s="287"/>
      <c r="HJ54" s="287"/>
      <c r="HK54" s="287"/>
      <c r="HL54" s="287"/>
      <c r="HM54" s="287"/>
      <c r="HN54" s="287"/>
      <c r="HO54" s="287"/>
      <c r="HP54" s="287"/>
      <c r="HQ54" s="287"/>
      <c r="HR54" s="287"/>
      <c r="HS54" s="287"/>
      <c r="HT54" s="287"/>
      <c r="HU54" s="287"/>
      <c r="HV54" s="287"/>
      <c r="HW54" s="287"/>
      <c r="HX54" s="287"/>
      <c r="HY54" s="287"/>
      <c r="HZ54" s="287"/>
      <c r="IA54" s="287"/>
      <c r="IB54" s="287"/>
      <c r="IC54" s="287"/>
      <c r="ID54" s="287"/>
      <c r="IE54" s="287"/>
      <c r="IF54" s="287"/>
      <c r="IG54" s="287"/>
      <c r="IH54" s="287"/>
      <c r="II54" s="287"/>
      <c r="IJ54" s="287"/>
      <c r="IK54" s="287"/>
      <c r="IL54" s="287"/>
      <c r="IM54" s="287"/>
      <c r="IN54" s="287"/>
      <c r="IO54" s="287"/>
      <c r="IP54" s="287"/>
      <c r="IQ54" s="287"/>
      <c r="IR54" s="287"/>
    </row>
    <row r="55" spans="1:252" s="288" customFormat="1" ht="12.75">
      <c r="A55" s="287"/>
      <c r="B55" s="287"/>
      <c r="C55" s="284"/>
      <c r="D55" s="291"/>
      <c r="E55" s="291"/>
      <c r="F55" s="291"/>
      <c r="G55" s="291"/>
      <c r="H55" s="291"/>
      <c r="I55" s="287"/>
      <c r="J55" s="920"/>
      <c r="K55" s="977"/>
      <c r="L55" s="977"/>
      <c r="M55" s="977"/>
      <c r="N55" s="977"/>
      <c r="O55" s="977"/>
      <c r="P55" s="97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7"/>
      <c r="AY55" s="287"/>
      <c r="AZ55" s="287"/>
      <c r="BA55" s="287"/>
      <c r="BB55" s="287"/>
      <c r="BC55" s="287"/>
      <c r="BD55" s="287"/>
      <c r="BE55" s="287"/>
      <c r="BF55" s="287"/>
      <c r="BG55" s="287"/>
      <c r="BH55" s="287"/>
      <c r="BI55" s="287"/>
      <c r="BJ55" s="287"/>
      <c r="BK55" s="287"/>
      <c r="BL55" s="287"/>
      <c r="BM55" s="287"/>
      <c r="BN55" s="287"/>
      <c r="BO55" s="287"/>
      <c r="BP55" s="287"/>
      <c r="BQ55" s="287"/>
      <c r="BR55" s="287"/>
      <c r="BS55" s="287"/>
      <c r="BT55" s="287"/>
      <c r="BU55" s="287"/>
      <c r="BV55" s="287"/>
      <c r="BW55" s="287"/>
      <c r="BX55" s="287"/>
      <c r="BY55" s="287"/>
      <c r="BZ55" s="287"/>
      <c r="CA55" s="287"/>
      <c r="CB55" s="287"/>
      <c r="CC55" s="287"/>
      <c r="CD55" s="287"/>
      <c r="CE55" s="287"/>
      <c r="CF55" s="287"/>
      <c r="CG55" s="287"/>
      <c r="CH55" s="287"/>
      <c r="CI55" s="287"/>
      <c r="CJ55" s="287"/>
      <c r="CK55" s="287"/>
      <c r="CL55" s="287"/>
      <c r="CM55" s="287"/>
      <c r="CN55" s="287"/>
      <c r="CO55" s="287"/>
      <c r="CP55" s="287"/>
      <c r="CQ55" s="287"/>
      <c r="CR55" s="287"/>
      <c r="CS55" s="287"/>
      <c r="CT55" s="287"/>
      <c r="CU55" s="287"/>
      <c r="CV55" s="287"/>
      <c r="CW55" s="287"/>
      <c r="CX55" s="287"/>
      <c r="CY55" s="287"/>
      <c r="CZ55" s="287"/>
      <c r="DA55" s="287"/>
      <c r="DB55" s="287"/>
      <c r="DC55" s="287"/>
      <c r="DD55" s="287"/>
      <c r="DE55" s="287"/>
      <c r="DF55" s="287"/>
      <c r="DG55" s="287"/>
      <c r="DH55" s="287"/>
      <c r="DI55" s="287"/>
      <c r="DJ55" s="287"/>
      <c r="DK55" s="287"/>
      <c r="DL55" s="287"/>
      <c r="DM55" s="287"/>
      <c r="DN55" s="287"/>
      <c r="DO55" s="287"/>
      <c r="DP55" s="287"/>
      <c r="DQ55" s="287"/>
      <c r="DR55" s="287"/>
      <c r="DS55" s="287"/>
      <c r="DT55" s="287"/>
      <c r="DU55" s="287"/>
      <c r="DV55" s="287"/>
      <c r="DW55" s="287"/>
      <c r="DX55" s="287"/>
      <c r="DY55" s="287"/>
      <c r="DZ55" s="287"/>
      <c r="EA55" s="287"/>
      <c r="EB55" s="287"/>
      <c r="EC55" s="287"/>
      <c r="ED55" s="287"/>
      <c r="EE55" s="287"/>
      <c r="EF55" s="287"/>
      <c r="EG55" s="287"/>
      <c r="EH55" s="287"/>
      <c r="EI55" s="287"/>
      <c r="EJ55" s="287"/>
      <c r="EK55" s="287"/>
      <c r="EL55" s="287"/>
      <c r="EM55" s="287"/>
      <c r="EN55" s="287"/>
      <c r="EO55" s="287"/>
      <c r="EP55" s="287"/>
      <c r="EQ55" s="287"/>
      <c r="ER55" s="287"/>
      <c r="ES55" s="287"/>
      <c r="ET55" s="287"/>
      <c r="EU55" s="287"/>
      <c r="EV55" s="287"/>
      <c r="EW55" s="287"/>
      <c r="EX55" s="287"/>
      <c r="EY55" s="287"/>
      <c r="EZ55" s="287"/>
      <c r="FA55" s="287"/>
      <c r="FB55" s="287"/>
      <c r="FC55" s="287"/>
      <c r="FD55" s="287"/>
      <c r="FE55" s="287"/>
      <c r="FF55" s="287"/>
      <c r="FG55" s="287"/>
      <c r="FH55" s="287"/>
      <c r="FI55" s="287"/>
      <c r="FJ55" s="287"/>
      <c r="FK55" s="287"/>
      <c r="FL55" s="287"/>
      <c r="FM55" s="287"/>
      <c r="FN55" s="287"/>
      <c r="FO55" s="287"/>
      <c r="FP55" s="287"/>
      <c r="FQ55" s="287"/>
      <c r="FR55" s="287"/>
      <c r="FS55" s="287"/>
      <c r="FT55" s="287"/>
      <c r="FU55" s="287"/>
      <c r="FV55" s="287"/>
      <c r="FW55" s="287"/>
      <c r="FX55" s="287"/>
      <c r="FY55" s="287"/>
      <c r="FZ55" s="287"/>
      <c r="GA55" s="287"/>
      <c r="GB55" s="287"/>
      <c r="GC55" s="287"/>
      <c r="GD55" s="287"/>
      <c r="GE55" s="287"/>
      <c r="GF55" s="287"/>
      <c r="GG55" s="287"/>
      <c r="GH55" s="287"/>
      <c r="GI55" s="287"/>
      <c r="GJ55" s="287"/>
      <c r="GK55" s="287"/>
      <c r="GL55" s="287"/>
      <c r="GM55" s="287"/>
      <c r="GN55" s="287"/>
      <c r="GO55" s="287"/>
      <c r="GP55" s="287"/>
      <c r="GQ55" s="287"/>
      <c r="GR55" s="287"/>
      <c r="GS55" s="287"/>
      <c r="GT55" s="287"/>
      <c r="GU55" s="287"/>
      <c r="GV55" s="287"/>
      <c r="GW55" s="287"/>
      <c r="GX55" s="287"/>
      <c r="GY55" s="287"/>
      <c r="GZ55" s="287"/>
      <c r="HA55" s="287"/>
      <c r="HB55" s="287"/>
      <c r="HC55" s="287"/>
      <c r="HD55" s="287"/>
      <c r="HE55" s="287"/>
      <c r="HF55" s="287"/>
      <c r="HG55" s="287"/>
      <c r="HH55" s="287"/>
      <c r="HI55" s="287"/>
      <c r="HJ55" s="287"/>
      <c r="HK55" s="287"/>
      <c r="HL55" s="287"/>
      <c r="HM55" s="287"/>
      <c r="HN55" s="287"/>
      <c r="HO55" s="287"/>
      <c r="HP55" s="287"/>
      <c r="HQ55" s="287"/>
      <c r="HR55" s="287"/>
      <c r="HS55" s="287"/>
      <c r="HT55" s="287"/>
      <c r="HU55" s="287"/>
      <c r="HV55" s="287"/>
      <c r="HW55" s="287"/>
      <c r="HX55" s="287"/>
      <c r="HY55" s="287"/>
      <c r="HZ55" s="287"/>
      <c r="IA55" s="287"/>
      <c r="IB55" s="287"/>
      <c r="IC55" s="287"/>
      <c r="ID55" s="287"/>
      <c r="IE55" s="287"/>
      <c r="IF55" s="287"/>
      <c r="IG55" s="287"/>
      <c r="IH55" s="287"/>
      <c r="II55" s="287"/>
      <c r="IJ55" s="287"/>
      <c r="IK55" s="287"/>
      <c r="IL55" s="287"/>
      <c r="IM55" s="287"/>
      <c r="IN55" s="287"/>
      <c r="IO55" s="287"/>
      <c r="IP55" s="287"/>
      <c r="IQ55" s="287"/>
      <c r="IR55" s="287"/>
    </row>
    <row r="56" spans="1:252" s="295" customFormat="1" ht="12.75">
      <c r="A56" s="292" t="s">
        <v>26</v>
      </c>
      <c r="B56" s="292"/>
      <c r="C56" s="284" t="s">
        <v>7</v>
      </c>
      <c r="D56" s="293" t="s">
        <v>28</v>
      </c>
      <c r="E56" s="294">
        <v>100</v>
      </c>
      <c r="F56" s="294">
        <v>100</v>
      </c>
      <c r="G56" s="294">
        <v>100</v>
      </c>
      <c r="H56" s="294">
        <v>100</v>
      </c>
      <c r="I56" s="292"/>
      <c r="J56" s="920"/>
      <c r="K56" s="977"/>
      <c r="L56" s="977"/>
      <c r="M56" s="977"/>
      <c r="N56" s="977"/>
      <c r="O56" s="977"/>
      <c r="P56" s="977"/>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c r="BS56" s="292"/>
      <c r="BT56" s="292"/>
      <c r="BU56" s="292"/>
      <c r="BV56" s="292"/>
      <c r="BW56" s="292"/>
      <c r="BX56" s="292"/>
      <c r="BY56" s="292"/>
      <c r="BZ56" s="292"/>
      <c r="CA56" s="292"/>
      <c r="CB56" s="292"/>
      <c r="CC56" s="292"/>
      <c r="CD56" s="292"/>
      <c r="CE56" s="292"/>
      <c r="CF56" s="292"/>
      <c r="CG56" s="292"/>
      <c r="CH56" s="292"/>
      <c r="CI56" s="292"/>
      <c r="CJ56" s="292"/>
      <c r="CK56" s="292"/>
      <c r="CL56" s="292"/>
      <c r="CM56" s="292"/>
      <c r="CN56" s="292"/>
      <c r="CO56" s="292"/>
      <c r="CP56" s="292"/>
      <c r="CQ56" s="292"/>
      <c r="CR56" s="292"/>
      <c r="CS56" s="292"/>
      <c r="CT56" s="292"/>
      <c r="CU56" s="292"/>
      <c r="CV56" s="292"/>
      <c r="CW56" s="292"/>
      <c r="CX56" s="292"/>
      <c r="CY56" s="292"/>
      <c r="CZ56" s="292"/>
      <c r="DA56" s="292"/>
      <c r="DB56" s="292"/>
      <c r="DC56" s="292"/>
      <c r="DD56" s="292"/>
      <c r="DE56" s="292"/>
      <c r="DF56" s="292"/>
      <c r="DG56" s="292"/>
      <c r="DH56" s="292"/>
      <c r="DI56" s="292"/>
      <c r="DJ56" s="292"/>
      <c r="DK56" s="292"/>
      <c r="DL56" s="292"/>
      <c r="DM56" s="292"/>
      <c r="DN56" s="292"/>
      <c r="DO56" s="292"/>
      <c r="DP56" s="292"/>
      <c r="DQ56" s="292"/>
      <c r="DR56" s="292"/>
      <c r="DS56" s="292"/>
      <c r="DT56" s="292"/>
      <c r="DU56" s="292"/>
      <c r="DV56" s="292"/>
      <c r="DW56" s="292"/>
      <c r="DX56" s="292"/>
      <c r="DY56" s="292"/>
      <c r="DZ56" s="292"/>
      <c r="EA56" s="292"/>
      <c r="EB56" s="292"/>
      <c r="EC56" s="292"/>
      <c r="ED56" s="292"/>
      <c r="EE56" s="292"/>
      <c r="EF56" s="292"/>
      <c r="EG56" s="292"/>
      <c r="EH56" s="292"/>
      <c r="EI56" s="292"/>
      <c r="EJ56" s="292"/>
      <c r="EK56" s="292"/>
      <c r="EL56" s="292"/>
      <c r="EM56" s="292"/>
      <c r="EN56" s="292"/>
      <c r="EO56" s="292"/>
      <c r="EP56" s="292"/>
      <c r="EQ56" s="292"/>
      <c r="ER56" s="292"/>
      <c r="ES56" s="292"/>
      <c r="ET56" s="292"/>
      <c r="EU56" s="292"/>
      <c r="EV56" s="292"/>
      <c r="EW56" s="292"/>
      <c r="EX56" s="292"/>
      <c r="EY56" s="292"/>
      <c r="EZ56" s="292"/>
      <c r="FA56" s="292"/>
      <c r="FB56" s="292"/>
      <c r="FC56" s="292"/>
      <c r="FD56" s="292"/>
      <c r="FE56" s="292"/>
      <c r="FF56" s="292"/>
      <c r="FG56" s="292"/>
      <c r="FH56" s="292"/>
      <c r="FI56" s="292"/>
      <c r="FJ56" s="292"/>
      <c r="FK56" s="292"/>
      <c r="FL56" s="292"/>
      <c r="FM56" s="292"/>
      <c r="FN56" s="292"/>
      <c r="FO56" s="292"/>
      <c r="FP56" s="292"/>
      <c r="FQ56" s="292"/>
      <c r="FR56" s="292"/>
      <c r="FS56" s="292"/>
      <c r="FT56" s="292"/>
      <c r="FU56" s="292"/>
      <c r="FV56" s="292"/>
      <c r="FW56" s="292"/>
      <c r="FX56" s="292"/>
      <c r="FY56" s="292"/>
      <c r="FZ56" s="292"/>
      <c r="GA56" s="292"/>
      <c r="GB56" s="292"/>
      <c r="GC56" s="292"/>
      <c r="GD56" s="292"/>
      <c r="GE56" s="292"/>
      <c r="GF56" s="292"/>
      <c r="GG56" s="292"/>
      <c r="GH56" s="292"/>
      <c r="GI56" s="292"/>
      <c r="GJ56" s="292"/>
      <c r="GK56" s="292"/>
      <c r="GL56" s="292"/>
      <c r="GM56" s="292"/>
      <c r="GN56" s="292"/>
      <c r="GO56" s="292"/>
      <c r="GP56" s="292"/>
      <c r="GQ56" s="292"/>
      <c r="GR56" s="292"/>
      <c r="GS56" s="292"/>
      <c r="GT56" s="292"/>
      <c r="GU56" s="292"/>
      <c r="GV56" s="292"/>
      <c r="GW56" s="292"/>
      <c r="GX56" s="292"/>
      <c r="GY56" s="292"/>
      <c r="GZ56" s="292"/>
      <c r="HA56" s="292"/>
      <c r="HB56" s="292"/>
      <c r="HC56" s="292"/>
      <c r="HD56" s="292"/>
      <c r="HE56" s="292"/>
      <c r="HF56" s="292"/>
      <c r="HG56" s="292"/>
      <c r="HH56" s="292"/>
      <c r="HI56" s="292"/>
      <c r="HJ56" s="292"/>
      <c r="HK56" s="292"/>
      <c r="HL56" s="292"/>
      <c r="HM56" s="292"/>
      <c r="HN56" s="292"/>
      <c r="HO56" s="292"/>
      <c r="HP56" s="292"/>
      <c r="HQ56" s="292"/>
      <c r="HR56" s="292"/>
      <c r="HS56" s="292"/>
      <c r="HT56" s="292"/>
      <c r="HU56" s="292"/>
      <c r="HV56" s="292"/>
      <c r="HW56" s="292"/>
      <c r="HX56" s="292"/>
      <c r="HY56" s="292"/>
      <c r="HZ56" s="292"/>
      <c r="IA56" s="292"/>
      <c r="IB56" s="292"/>
      <c r="IC56" s="292"/>
      <c r="ID56" s="292"/>
      <c r="IE56" s="292"/>
      <c r="IF56" s="292"/>
      <c r="IG56" s="292"/>
      <c r="IH56" s="292"/>
      <c r="II56" s="292"/>
      <c r="IJ56" s="292"/>
      <c r="IK56" s="292"/>
      <c r="IL56" s="292"/>
      <c r="IM56" s="292"/>
      <c r="IN56" s="292"/>
      <c r="IO56" s="292"/>
      <c r="IP56" s="292"/>
      <c r="IQ56" s="292"/>
      <c r="IR56" s="292"/>
    </row>
    <row r="57" spans="1:252" s="288" customFormat="1" ht="12.75">
      <c r="A57" s="287"/>
      <c r="B57" s="287"/>
      <c r="C57" s="284"/>
      <c r="D57" s="294"/>
      <c r="E57" s="291"/>
      <c r="F57" s="291"/>
      <c r="G57" s="291"/>
      <c r="H57" s="291"/>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7"/>
      <c r="AZ57" s="287"/>
      <c r="BA57" s="287"/>
      <c r="BB57" s="287"/>
      <c r="BC57" s="287"/>
      <c r="BD57" s="287"/>
      <c r="BE57" s="287"/>
      <c r="BF57" s="287"/>
      <c r="BG57" s="287"/>
      <c r="BH57" s="287"/>
      <c r="BI57" s="287"/>
      <c r="BJ57" s="287"/>
      <c r="BK57" s="287"/>
      <c r="BL57" s="287"/>
      <c r="BM57" s="287"/>
      <c r="BN57" s="287"/>
      <c r="BO57" s="287"/>
      <c r="BP57" s="287"/>
      <c r="BQ57" s="287"/>
      <c r="BR57" s="287"/>
      <c r="BS57" s="287"/>
      <c r="BT57" s="287"/>
      <c r="BU57" s="287"/>
      <c r="BV57" s="287"/>
      <c r="BW57" s="287"/>
      <c r="BX57" s="287"/>
      <c r="BY57" s="287"/>
      <c r="BZ57" s="287"/>
      <c r="CA57" s="287"/>
      <c r="CB57" s="287"/>
      <c r="CC57" s="287"/>
      <c r="CD57" s="287"/>
      <c r="CE57" s="287"/>
      <c r="CF57" s="287"/>
      <c r="CG57" s="287"/>
      <c r="CH57" s="287"/>
      <c r="CI57" s="287"/>
      <c r="CJ57" s="287"/>
      <c r="CK57" s="287"/>
      <c r="CL57" s="287"/>
      <c r="CM57" s="287"/>
      <c r="CN57" s="287"/>
      <c r="CO57" s="287"/>
      <c r="CP57" s="287"/>
      <c r="CQ57" s="287"/>
      <c r="CR57" s="287"/>
      <c r="CS57" s="287"/>
      <c r="CT57" s="287"/>
      <c r="CU57" s="287"/>
      <c r="CV57" s="287"/>
      <c r="CW57" s="287"/>
      <c r="CX57" s="287"/>
      <c r="CY57" s="287"/>
      <c r="CZ57" s="287"/>
      <c r="DA57" s="287"/>
      <c r="DB57" s="287"/>
      <c r="DC57" s="287"/>
      <c r="DD57" s="287"/>
      <c r="DE57" s="287"/>
      <c r="DF57" s="287"/>
      <c r="DG57" s="287"/>
      <c r="DH57" s="287"/>
      <c r="DI57" s="287"/>
      <c r="DJ57" s="287"/>
      <c r="DK57" s="287"/>
      <c r="DL57" s="287"/>
      <c r="DM57" s="287"/>
      <c r="DN57" s="287"/>
      <c r="DO57" s="287"/>
      <c r="DP57" s="287"/>
      <c r="DQ57" s="287"/>
      <c r="DR57" s="287"/>
      <c r="DS57" s="287"/>
      <c r="DT57" s="287"/>
      <c r="DU57" s="287"/>
      <c r="DV57" s="287"/>
      <c r="DW57" s="287"/>
      <c r="DX57" s="287"/>
      <c r="DY57" s="287"/>
      <c r="DZ57" s="287"/>
      <c r="EA57" s="287"/>
      <c r="EB57" s="287"/>
      <c r="EC57" s="287"/>
      <c r="ED57" s="287"/>
      <c r="EE57" s="287"/>
      <c r="EF57" s="287"/>
      <c r="EG57" s="287"/>
      <c r="EH57" s="287"/>
      <c r="EI57" s="287"/>
      <c r="EJ57" s="287"/>
      <c r="EK57" s="287"/>
      <c r="EL57" s="287"/>
      <c r="EM57" s="287"/>
      <c r="EN57" s="287"/>
      <c r="EO57" s="287"/>
      <c r="EP57" s="287"/>
      <c r="EQ57" s="287"/>
      <c r="ER57" s="287"/>
      <c r="ES57" s="287"/>
      <c r="ET57" s="287"/>
      <c r="EU57" s="287"/>
      <c r="EV57" s="287"/>
      <c r="EW57" s="287"/>
      <c r="EX57" s="287"/>
      <c r="EY57" s="287"/>
      <c r="EZ57" s="287"/>
      <c r="FA57" s="287"/>
      <c r="FB57" s="287"/>
      <c r="FC57" s="287"/>
      <c r="FD57" s="287"/>
      <c r="FE57" s="287"/>
      <c r="FF57" s="287"/>
      <c r="FG57" s="287"/>
      <c r="FH57" s="287"/>
      <c r="FI57" s="287"/>
      <c r="FJ57" s="287"/>
      <c r="FK57" s="287"/>
      <c r="FL57" s="287"/>
      <c r="FM57" s="287"/>
      <c r="FN57" s="287"/>
      <c r="FO57" s="287"/>
      <c r="FP57" s="287"/>
      <c r="FQ57" s="287"/>
      <c r="FR57" s="287"/>
      <c r="FS57" s="287"/>
      <c r="FT57" s="287"/>
      <c r="FU57" s="287"/>
      <c r="FV57" s="287"/>
      <c r="FW57" s="287"/>
      <c r="FX57" s="287"/>
      <c r="FY57" s="287"/>
      <c r="FZ57" s="287"/>
      <c r="GA57" s="287"/>
      <c r="GB57" s="287"/>
      <c r="GC57" s="287"/>
      <c r="GD57" s="287"/>
      <c r="GE57" s="287"/>
      <c r="GF57" s="287"/>
      <c r="GG57" s="287"/>
      <c r="GH57" s="287"/>
      <c r="GI57" s="287"/>
      <c r="GJ57" s="287"/>
      <c r="GK57" s="287"/>
      <c r="GL57" s="287"/>
      <c r="GM57" s="287"/>
      <c r="GN57" s="287"/>
      <c r="GO57" s="287"/>
      <c r="GP57" s="287"/>
      <c r="GQ57" s="287"/>
      <c r="GR57" s="287"/>
      <c r="GS57" s="287"/>
      <c r="GT57" s="287"/>
      <c r="GU57" s="287"/>
      <c r="GV57" s="287"/>
      <c r="GW57" s="287"/>
      <c r="GX57" s="287"/>
      <c r="GY57" s="287"/>
      <c r="GZ57" s="287"/>
      <c r="HA57" s="287"/>
      <c r="HB57" s="287"/>
      <c r="HC57" s="287"/>
      <c r="HD57" s="287"/>
      <c r="HE57" s="287"/>
      <c r="HF57" s="287"/>
      <c r="HG57" s="287"/>
      <c r="HH57" s="287"/>
      <c r="HI57" s="287"/>
      <c r="HJ57" s="287"/>
      <c r="HK57" s="287"/>
      <c r="HL57" s="287"/>
      <c r="HM57" s="287"/>
      <c r="HN57" s="287"/>
      <c r="HO57" s="287"/>
      <c r="HP57" s="287"/>
      <c r="HQ57" s="287"/>
      <c r="HR57" s="287"/>
      <c r="HS57" s="287"/>
      <c r="HT57" s="287"/>
      <c r="HU57" s="287"/>
      <c r="HV57" s="287"/>
      <c r="HW57" s="287"/>
      <c r="HX57" s="287"/>
      <c r="HY57" s="287"/>
      <c r="HZ57" s="287"/>
      <c r="IA57" s="287"/>
      <c r="IB57" s="287"/>
      <c r="IC57" s="287"/>
      <c r="ID57" s="287"/>
      <c r="IE57" s="287"/>
      <c r="IF57" s="287"/>
      <c r="IG57" s="287"/>
      <c r="IH57" s="287"/>
      <c r="II57" s="287"/>
      <c r="IJ57" s="287"/>
      <c r="IK57" s="287"/>
      <c r="IL57" s="287"/>
      <c r="IM57" s="287"/>
      <c r="IN57" s="287"/>
      <c r="IO57" s="287"/>
      <c r="IP57" s="287"/>
      <c r="IQ57" s="287"/>
      <c r="IR57" s="287"/>
    </row>
    <row r="58" spans="1:252" s="299" customFormat="1" ht="12.75">
      <c r="A58" s="296"/>
      <c r="B58" s="296"/>
      <c r="C58" s="297" t="s">
        <v>6</v>
      </c>
      <c r="D58" s="293" t="s">
        <v>28</v>
      </c>
      <c r="E58" s="298">
        <v>289863</v>
      </c>
      <c r="F58" s="298">
        <v>153944</v>
      </c>
      <c r="G58" s="298" t="e">
        <f>#REF!+#REF!</f>
        <v>#REF!</v>
      </c>
      <c r="H58" s="298">
        <v>460671</v>
      </c>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96"/>
      <c r="BY58" s="296"/>
      <c r="BZ58" s="296"/>
      <c r="CA58" s="296"/>
      <c r="CB58" s="296"/>
      <c r="CC58" s="296"/>
      <c r="CD58" s="296"/>
      <c r="CE58" s="296"/>
      <c r="CF58" s="296"/>
      <c r="CG58" s="296"/>
      <c r="CH58" s="296"/>
      <c r="CI58" s="296"/>
      <c r="CJ58" s="296"/>
      <c r="CK58" s="296"/>
      <c r="CL58" s="296"/>
      <c r="CM58" s="296"/>
      <c r="CN58" s="296"/>
      <c r="CO58" s="296"/>
      <c r="CP58" s="296"/>
      <c r="CQ58" s="296"/>
      <c r="CR58" s="296"/>
      <c r="CS58" s="296"/>
      <c r="CT58" s="296"/>
      <c r="CU58" s="296"/>
      <c r="CV58" s="296"/>
      <c r="CW58" s="296"/>
      <c r="CX58" s="296"/>
      <c r="CY58" s="296"/>
      <c r="CZ58" s="296"/>
      <c r="DA58" s="296"/>
      <c r="DB58" s="296"/>
      <c r="DC58" s="296"/>
      <c r="DD58" s="296"/>
      <c r="DE58" s="296"/>
      <c r="DF58" s="296"/>
      <c r="DG58" s="296"/>
      <c r="DH58" s="296"/>
      <c r="DI58" s="296"/>
      <c r="DJ58" s="296"/>
      <c r="DK58" s="296"/>
      <c r="DL58" s="296"/>
      <c r="DM58" s="296"/>
      <c r="DN58" s="296"/>
      <c r="DO58" s="296"/>
      <c r="DP58" s="296"/>
      <c r="DQ58" s="296"/>
      <c r="DR58" s="296"/>
      <c r="DS58" s="296"/>
      <c r="DT58" s="296"/>
      <c r="DU58" s="296"/>
      <c r="DV58" s="296"/>
      <c r="DW58" s="296"/>
      <c r="DX58" s="296"/>
      <c r="DY58" s="296"/>
      <c r="DZ58" s="296"/>
      <c r="EA58" s="296"/>
      <c r="EB58" s="296"/>
      <c r="EC58" s="296"/>
      <c r="ED58" s="296"/>
      <c r="EE58" s="296"/>
      <c r="EF58" s="296"/>
      <c r="EG58" s="296"/>
      <c r="EH58" s="296"/>
      <c r="EI58" s="296"/>
      <c r="EJ58" s="296"/>
      <c r="EK58" s="296"/>
      <c r="EL58" s="296"/>
      <c r="EM58" s="296"/>
      <c r="EN58" s="296"/>
      <c r="EO58" s="296"/>
      <c r="EP58" s="296"/>
      <c r="EQ58" s="296"/>
      <c r="ER58" s="296"/>
      <c r="ES58" s="296"/>
      <c r="ET58" s="296"/>
      <c r="EU58" s="296"/>
      <c r="EV58" s="296"/>
      <c r="EW58" s="296"/>
      <c r="EX58" s="296"/>
      <c r="EY58" s="296"/>
      <c r="EZ58" s="296"/>
      <c r="FA58" s="296"/>
      <c r="FB58" s="296"/>
      <c r="FC58" s="296"/>
      <c r="FD58" s="296"/>
      <c r="FE58" s="296"/>
      <c r="FF58" s="296"/>
      <c r="FG58" s="296"/>
      <c r="FH58" s="296"/>
      <c r="FI58" s="296"/>
      <c r="FJ58" s="296"/>
      <c r="FK58" s="296"/>
      <c r="FL58" s="296"/>
      <c r="FM58" s="296"/>
      <c r="FN58" s="296"/>
      <c r="FO58" s="296"/>
      <c r="FP58" s="296"/>
      <c r="FQ58" s="296"/>
      <c r="FR58" s="296"/>
      <c r="FS58" s="296"/>
      <c r="FT58" s="296"/>
      <c r="FU58" s="296"/>
      <c r="FV58" s="296"/>
      <c r="FW58" s="296"/>
      <c r="FX58" s="296"/>
      <c r="FY58" s="296"/>
      <c r="FZ58" s="296"/>
      <c r="GA58" s="296"/>
      <c r="GB58" s="296"/>
      <c r="GC58" s="296"/>
      <c r="GD58" s="296"/>
      <c r="GE58" s="296"/>
      <c r="GF58" s="296"/>
      <c r="GG58" s="296"/>
      <c r="GH58" s="296"/>
      <c r="GI58" s="296"/>
      <c r="GJ58" s="296"/>
      <c r="GK58" s="296"/>
      <c r="GL58" s="296"/>
      <c r="GM58" s="296"/>
      <c r="GN58" s="296"/>
      <c r="GO58" s="296"/>
      <c r="GP58" s="296"/>
      <c r="GQ58" s="296"/>
      <c r="GR58" s="296"/>
      <c r="GS58" s="296"/>
      <c r="GT58" s="296"/>
      <c r="GU58" s="296"/>
      <c r="GV58" s="296"/>
      <c r="GW58" s="296"/>
      <c r="GX58" s="296"/>
      <c r="GY58" s="296"/>
      <c r="GZ58" s="296"/>
      <c r="HA58" s="296"/>
      <c r="HB58" s="296"/>
      <c r="HC58" s="296"/>
      <c r="HD58" s="296"/>
      <c r="HE58" s="296"/>
      <c r="HF58" s="296"/>
      <c r="HG58" s="296"/>
      <c r="HH58" s="296"/>
      <c r="HI58" s="296"/>
      <c r="HJ58" s="296"/>
      <c r="HK58" s="296"/>
      <c r="HL58" s="296"/>
      <c r="HM58" s="296"/>
      <c r="HN58" s="296"/>
      <c r="HO58" s="296"/>
      <c r="HP58" s="296"/>
      <c r="HQ58" s="296"/>
      <c r="HR58" s="296"/>
      <c r="HS58" s="296"/>
      <c r="HT58" s="296"/>
      <c r="HU58" s="296"/>
      <c r="HV58" s="296"/>
      <c r="HW58" s="296"/>
      <c r="HX58" s="296"/>
      <c r="HY58" s="296"/>
      <c r="HZ58" s="296"/>
      <c r="IA58" s="296"/>
      <c r="IB58" s="296"/>
      <c r="IC58" s="296"/>
      <c r="ID58" s="296"/>
      <c r="IE58" s="296"/>
      <c r="IF58" s="296"/>
      <c r="IG58" s="296"/>
      <c r="IH58" s="296"/>
      <c r="II58" s="296"/>
      <c r="IJ58" s="296"/>
      <c r="IK58" s="296"/>
      <c r="IL58" s="296"/>
      <c r="IM58" s="296"/>
      <c r="IN58" s="296"/>
      <c r="IO58" s="296"/>
      <c r="IP58" s="296"/>
      <c r="IQ58" s="296"/>
      <c r="IR58" s="296"/>
    </row>
    <row r="60" ht="15">
      <c r="A60" s="303" t="s">
        <v>30</v>
      </c>
    </row>
    <row r="61" ht="15">
      <c r="A61" s="288" t="s">
        <v>65</v>
      </c>
    </row>
    <row r="62" spans="1:252" s="288" customFormat="1" ht="12.75">
      <c r="A62" s="287" t="s">
        <v>130</v>
      </c>
      <c r="B62" s="287"/>
      <c r="C62" s="284"/>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287"/>
      <c r="AL62" s="287"/>
      <c r="AM62" s="287"/>
      <c r="AN62" s="287"/>
      <c r="AO62" s="287"/>
      <c r="AP62" s="287"/>
      <c r="AQ62" s="287"/>
      <c r="AR62" s="287"/>
      <c r="AS62" s="287"/>
      <c r="AT62" s="287"/>
      <c r="AU62" s="287"/>
      <c r="AV62" s="287"/>
      <c r="AW62" s="287"/>
      <c r="AX62" s="287"/>
      <c r="AY62" s="287"/>
      <c r="AZ62" s="287"/>
      <c r="BA62" s="287"/>
      <c r="BB62" s="287"/>
      <c r="BC62" s="287"/>
      <c r="BD62" s="287"/>
      <c r="BE62" s="287"/>
      <c r="BF62" s="287"/>
      <c r="BG62" s="287"/>
      <c r="BH62" s="287"/>
      <c r="BI62" s="287"/>
      <c r="BJ62" s="287"/>
      <c r="BK62" s="287"/>
      <c r="BL62" s="287"/>
      <c r="BM62" s="287"/>
      <c r="BN62" s="287"/>
      <c r="BO62" s="287"/>
      <c r="BP62" s="287"/>
      <c r="BQ62" s="287"/>
      <c r="BR62" s="287"/>
      <c r="BS62" s="287"/>
      <c r="BT62" s="287"/>
      <c r="BU62" s="287"/>
      <c r="BV62" s="287"/>
      <c r="BW62" s="287"/>
      <c r="BX62" s="287"/>
      <c r="BY62" s="287"/>
      <c r="BZ62" s="287"/>
      <c r="CA62" s="287"/>
      <c r="CB62" s="287"/>
      <c r="CC62" s="287"/>
      <c r="CD62" s="287"/>
      <c r="CE62" s="287"/>
      <c r="CF62" s="287"/>
      <c r="CG62" s="287"/>
      <c r="CH62" s="287"/>
      <c r="CI62" s="287"/>
      <c r="CJ62" s="287"/>
      <c r="CK62" s="287"/>
      <c r="CL62" s="287"/>
      <c r="CM62" s="287"/>
      <c r="CN62" s="287"/>
      <c r="CO62" s="287"/>
      <c r="CP62" s="287"/>
      <c r="CQ62" s="287"/>
      <c r="CR62" s="287"/>
      <c r="CS62" s="287"/>
      <c r="CT62" s="287"/>
      <c r="CU62" s="287"/>
      <c r="CV62" s="287"/>
      <c r="CW62" s="287"/>
      <c r="CX62" s="287"/>
      <c r="CY62" s="287"/>
      <c r="CZ62" s="287"/>
      <c r="DA62" s="287"/>
      <c r="DB62" s="287"/>
      <c r="DC62" s="287"/>
      <c r="DD62" s="287"/>
      <c r="DE62" s="287"/>
      <c r="DF62" s="287"/>
      <c r="DG62" s="287"/>
      <c r="DH62" s="287"/>
      <c r="DI62" s="287"/>
      <c r="DJ62" s="287"/>
      <c r="DK62" s="287"/>
      <c r="DL62" s="287"/>
      <c r="DM62" s="287"/>
      <c r="DN62" s="287"/>
      <c r="DO62" s="287"/>
      <c r="DP62" s="287"/>
      <c r="DQ62" s="287"/>
      <c r="DR62" s="287"/>
      <c r="DS62" s="287"/>
      <c r="DT62" s="287"/>
      <c r="DU62" s="287"/>
      <c r="DV62" s="287"/>
      <c r="DW62" s="287"/>
      <c r="DX62" s="287"/>
      <c r="DY62" s="287"/>
      <c r="DZ62" s="287"/>
      <c r="EA62" s="287"/>
      <c r="EB62" s="287"/>
      <c r="EC62" s="287"/>
      <c r="ED62" s="287"/>
      <c r="EE62" s="287"/>
      <c r="EF62" s="287"/>
      <c r="EG62" s="287"/>
      <c r="EH62" s="287"/>
      <c r="EI62" s="287"/>
      <c r="EJ62" s="287"/>
      <c r="EK62" s="287"/>
      <c r="EL62" s="287"/>
      <c r="EM62" s="287"/>
      <c r="EN62" s="287"/>
      <c r="EO62" s="287"/>
      <c r="EP62" s="287"/>
      <c r="EQ62" s="287"/>
      <c r="ER62" s="287"/>
      <c r="ES62" s="287"/>
      <c r="ET62" s="287"/>
      <c r="EU62" s="287"/>
      <c r="EV62" s="287"/>
      <c r="EW62" s="287"/>
      <c r="EX62" s="287"/>
      <c r="EY62" s="287"/>
      <c r="EZ62" s="287"/>
      <c r="FA62" s="287"/>
      <c r="FB62" s="287"/>
      <c r="FC62" s="287"/>
      <c r="FD62" s="287"/>
      <c r="FE62" s="287"/>
      <c r="FF62" s="287"/>
      <c r="FG62" s="287"/>
      <c r="FH62" s="287"/>
      <c r="FI62" s="287"/>
      <c r="FJ62" s="287"/>
      <c r="FK62" s="287"/>
      <c r="FL62" s="287"/>
      <c r="FM62" s="287"/>
      <c r="FN62" s="287"/>
      <c r="FO62" s="287"/>
      <c r="FP62" s="287"/>
      <c r="FQ62" s="287"/>
      <c r="FR62" s="287"/>
      <c r="FS62" s="287"/>
      <c r="FT62" s="287"/>
      <c r="FU62" s="287"/>
      <c r="FV62" s="287"/>
      <c r="FW62" s="287"/>
      <c r="FX62" s="287"/>
      <c r="FY62" s="287"/>
      <c r="FZ62" s="287"/>
      <c r="GA62" s="287"/>
      <c r="GB62" s="287"/>
      <c r="GC62" s="287"/>
      <c r="GD62" s="287"/>
      <c r="GE62" s="287"/>
      <c r="GF62" s="287"/>
      <c r="GG62" s="287"/>
      <c r="GH62" s="287"/>
      <c r="GI62" s="287"/>
      <c r="GJ62" s="287"/>
      <c r="GK62" s="287"/>
      <c r="GL62" s="287"/>
      <c r="GM62" s="287"/>
      <c r="GN62" s="287"/>
      <c r="GO62" s="287"/>
      <c r="GP62" s="287"/>
      <c r="GQ62" s="287"/>
      <c r="GR62" s="287"/>
      <c r="GS62" s="287"/>
      <c r="GT62" s="287"/>
      <c r="GU62" s="287"/>
      <c r="GV62" s="287"/>
      <c r="GW62" s="287"/>
      <c r="GX62" s="287"/>
      <c r="GY62" s="287"/>
      <c r="GZ62" s="287"/>
      <c r="HA62" s="287"/>
      <c r="HB62" s="287"/>
      <c r="HC62" s="287"/>
      <c r="HD62" s="287"/>
      <c r="HE62" s="287"/>
      <c r="HF62" s="287"/>
      <c r="HG62" s="287"/>
      <c r="HH62" s="287"/>
      <c r="HI62" s="287"/>
      <c r="HJ62" s="287"/>
      <c r="HK62" s="287"/>
      <c r="HL62" s="287"/>
      <c r="HM62" s="287"/>
      <c r="HN62" s="287"/>
      <c r="HO62" s="287"/>
      <c r="HP62" s="287"/>
      <c r="HQ62" s="287"/>
      <c r="HR62" s="287"/>
      <c r="HS62" s="287"/>
      <c r="HT62" s="287"/>
      <c r="HU62" s="287"/>
      <c r="HV62" s="287"/>
      <c r="HW62" s="287"/>
      <c r="HX62" s="287"/>
      <c r="HY62" s="287"/>
      <c r="HZ62" s="287"/>
      <c r="IA62" s="287"/>
      <c r="IB62" s="287"/>
      <c r="IC62" s="287"/>
      <c r="ID62" s="287"/>
      <c r="IE62" s="287"/>
      <c r="IF62" s="287"/>
      <c r="IG62" s="287"/>
      <c r="IH62" s="287"/>
      <c r="II62" s="287"/>
      <c r="IJ62" s="287"/>
      <c r="IK62" s="287"/>
      <c r="IL62" s="287"/>
      <c r="IM62" s="287"/>
      <c r="IN62" s="287"/>
      <c r="IO62" s="287"/>
      <c r="IP62" s="287"/>
      <c r="IQ62" s="287"/>
      <c r="IR62" s="287"/>
    </row>
    <row r="63" spans="1:252" s="288" customFormat="1" ht="12.75">
      <c r="A63" s="287" t="s">
        <v>181</v>
      </c>
      <c r="B63" s="287"/>
      <c r="C63" s="284"/>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7"/>
      <c r="AY63" s="287"/>
      <c r="AZ63" s="287"/>
      <c r="BA63" s="287"/>
      <c r="BB63" s="287"/>
      <c r="BC63" s="287"/>
      <c r="BD63" s="287"/>
      <c r="BE63" s="287"/>
      <c r="BF63" s="287"/>
      <c r="BG63" s="287"/>
      <c r="BH63" s="287"/>
      <c r="BI63" s="287"/>
      <c r="BJ63" s="287"/>
      <c r="BK63" s="287"/>
      <c r="BL63" s="287"/>
      <c r="BM63" s="287"/>
      <c r="BN63" s="287"/>
      <c r="BO63" s="287"/>
      <c r="BP63" s="287"/>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87"/>
      <c r="CO63" s="287"/>
      <c r="CP63" s="287"/>
      <c r="CQ63" s="287"/>
      <c r="CR63" s="287"/>
      <c r="CS63" s="287"/>
      <c r="CT63" s="287"/>
      <c r="CU63" s="287"/>
      <c r="CV63" s="287"/>
      <c r="CW63" s="287"/>
      <c r="CX63" s="287"/>
      <c r="CY63" s="287"/>
      <c r="CZ63" s="287"/>
      <c r="DA63" s="287"/>
      <c r="DB63" s="287"/>
      <c r="DC63" s="287"/>
      <c r="DD63" s="287"/>
      <c r="DE63" s="287"/>
      <c r="DF63" s="287"/>
      <c r="DG63" s="287"/>
      <c r="DH63" s="287"/>
      <c r="DI63" s="287"/>
      <c r="DJ63" s="287"/>
      <c r="DK63" s="287"/>
      <c r="DL63" s="287"/>
      <c r="DM63" s="287"/>
      <c r="DN63" s="287"/>
      <c r="DO63" s="287"/>
      <c r="DP63" s="287"/>
      <c r="DQ63" s="287"/>
      <c r="DR63" s="287"/>
      <c r="DS63" s="287"/>
      <c r="DT63" s="287"/>
      <c r="DU63" s="287"/>
      <c r="DV63" s="287"/>
      <c r="DW63" s="287"/>
      <c r="DX63" s="287"/>
      <c r="DY63" s="287"/>
      <c r="DZ63" s="287"/>
      <c r="EA63" s="287"/>
      <c r="EB63" s="287"/>
      <c r="EC63" s="287"/>
      <c r="ED63" s="287"/>
      <c r="EE63" s="287"/>
      <c r="EF63" s="287"/>
      <c r="EG63" s="287"/>
      <c r="EH63" s="287"/>
      <c r="EI63" s="287"/>
      <c r="EJ63" s="287"/>
      <c r="EK63" s="287"/>
      <c r="EL63" s="287"/>
      <c r="EM63" s="287"/>
      <c r="EN63" s="287"/>
      <c r="EO63" s="287"/>
      <c r="EP63" s="287"/>
      <c r="EQ63" s="287"/>
      <c r="ER63" s="287"/>
      <c r="ES63" s="287"/>
      <c r="ET63" s="287"/>
      <c r="EU63" s="287"/>
      <c r="EV63" s="287"/>
      <c r="EW63" s="287"/>
      <c r="EX63" s="287"/>
      <c r="EY63" s="287"/>
      <c r="EZ63" s="287"/>
      <c r="FA63" s="287"/>
      <c r="FB63" s="287"/>
      <c r="FC63" s="287"/>
      <c r="FD63" s="287"/>
      <c r="FE63" s="287"/>
      <c r="FF63" s="287"/>
      <c r="FG63" s="287"/>
      <c r="FH63" s="287"/>
      <c r="FI63" s="287"/>
      <c r="FJ63" s="287"/>
      <c r="FK63" s="287"/>
      <c r="FL63" s="287"/>
      <c r="FM63" s="287"/>
      <c r="FN63" s="287"/>
      <c r="FO63" s="287"/>
      <c r="FP63" s="287"/>
      <c r="FQ63" s="287"/>
      <c r="FR63" s="287"/>
      <c r="FS63" s="287"/>
      <c r="FT63" s="287"/>
      <c r="FU63" s="287"/>
      <c r="FV63" s="287"/>
      <c r="FW63" s="287"/>
      <c r="FX63" s="287"/>
      <c r="FY63" s="287"/>
      <c r="FZ63" s="287"/>
      <c r="GA63" s="287"/>
      <c r="GB63" s="287"/>
      <c r="GC63" s="287"/>
      <c r="GD63" s="287"/>
      <c r="GE63" s="287"/>
      <c r="GF63" s="287"/>
      <c r="GG63" s="287"/>
      <c r="GH63" s="287"/>
      <c r="GI63" s="287"/>
      <c r="GJ63" s="287"/>
      <c r="GK63" s="287"/>
      <c r="GL63" s="287"/>
      <c r="GM63" s="287"/>
      <c r="GN63" s="287"/>
      <c r="GO63" s="287"/>
      <c r="GP63" s="287"/>
      <c r="GQ63" s="287"/>
      <c r="GR63" s="287"/>
      <c r="GS63" s="287"/>
      <c r="GT63" s="287"/>
      <c r="GU63" s="287"/>
      <c r="GV63" s="287"/>
      <c r="GW63" s="287"/>
      <c r="GX63" s="287"/>
      <c r="GY63" s="287"/>
      <c r="GZ63" s="287"/>
      <c r="HA63" s="287"/>
      <c r="HB63" s="287"/>
      <c r="HC63" s="287"/>
      <c r="HD63" s="287"/>
      <c r="HE63" s="287"/>
      <c r="HF63" s="287"/>
      <c r="HG63" s="287"/>
      <c r="HH63" s="287"/>
      <c r="HI63" s="287"/>
      <c r="HJ63" s="287"/>
      <c r="HK63" s="287"/>
      <c r="HL63" s="287"/>
      <c r="HM63" s="287"/>
      <c r="HN63" s="287"/>
      <c r="HO63" s="287"/>
      <c r="HP63" s="287"/>
      <c r="HQ63" s="287"/>
      <c r="HR63" s="287"/>
      <c r="HS63" s="287"/>
      <c r="HT63" s="287"/>
      <c r="HU63" s="287"/>
      <c r="HV63" s="287"/>
      <c r="HW63" s="287"/>
      <c r="HX63" s="287"/>
      <c r="HY63" s="287"/>
      <c r="HZ63" s="287"/>
      <c r="IA63" s="287"/>
      <c r="IB63" s="287"/>
      <c r="IC63" s="287"/>
      <c r="ID63" s="287"/>
      <c r="IE63" s="287"/>
      <c r="IF63" s="287"/>
      <c r="IG63" s="287"/>
      <c r="IH63" s="287"/>
      <c r="II63" s="287"/>
      <c r="IJ63" s="287"/>
      <c r="IK63" s="287"/>
      <c r="IL63" s="287"/>
      <c r="IM63" s="287"/>
      <c r="IN63" s="287"/>
      <c r="IO63" s="287"/>
      <c r="IP63" s="287"/>
      <c r="IQ63" s="287"/>
      <c r="IR63" s="287"/>
    </row>
    <row r="65" spans="1:4" ht="15.75">
      <c r="A65" s="275" t="s">
        <v>32</v>
      </c>
      <c r="B65" s="280"/>
      <c r="C65" s="281"/>
      <c r="D65" s="277"/>
    </row>
  </sheetData>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PCSoft</cp:lastModifiedBy>
  <cp:lastPrinted>2003-10-13T06:11:26Z</cp:lastPrinted>
  <dcterms:created xsi:type="dcterms:W3CDTF">2003-09-18T22:02:32Z</dcterms:created>
  <dcterms:modified xsi:type="dcterms:W3CDTF">2003-10-29T07:31:19Z</dcterms:modified>
  <cp:category/>
  <cp:version/>
  <cp:contentType/>
  <cp:contentStatus/>
</cp:coreProperties>
</file>